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kancelariaasds.sharepoint.com/sites/zamowieniapubliczne/Shared Documents/ZAM_Zjewm/2026/6. Remont pracowni komputerowej III/04. Do publikacji/"/>
    </mc:Choice>
  </mc:AlternateContent>
  <xr:revisionPtr revIDLastSave="8" documentId="13_ncr:1_{000892D6-5E77-4FC8-8572-4ED37C6F5F05}" xr6:coauthVersionLast="47" xr6:coauthVersionMax="47" xr10:uidLastSave="{143E3691-A12B-4277-A27A-C05596BEDDF1}"/>
  <bookViews>
    <workbookView xWindow="-120" yWindow="-120" windowWidth="29040" windowHeight="15720" tabRatio="500" xr2:uid="{00000000-000D-0000-FFFF-FFFF00000000}"/>
  </bookViews>
  <sheets>
    <sheet name="Sheet1" sheetId="1" r:id="rId1"/>
  </sheets>
  <definedNames>
    <definedName name="_ftn1" localSheetId="0">Sheet1!$E$16</definedName>
    <definedName name="_ftnref1" localSheetId="0">Sheet1!#REF!</definedName>
    <definedName name="_xlnm.Print_Area" localSheetId="0">Sheet1!$B$1:$O$37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27" i="1" l="1"/>
  <c r="N28" i="1"/>
  <c r="O28" i="1" s="1"/>
  <c r="N29" i="1" l="1"/>
  <c r="O27" i="1"/>
  <c r="O29" i="1" s="1"/>
</calcChain>
</file>

<file path=xl/sharedStrings.xml><?xml version="1.0" encoding="utf-8"?>
<sst xmlns="http://schemas.openxmlformats.org/spreadsheetml/2006/main" count="23" uniqueCount="22">
  <si>
    <t>Dot. postępowania na:</t>
  </si>
  <si>
    <t>Zamawiający zaleca, aby uzupełniony formularz przed podpisaniem zapisać w formacie .pdf, następnie podpisać go z wykorzystaniem kwalifikowanego podpisu elektronicznego lub podpisu zaufanego lub podpisu osobistego i tak przygotowany plik złożyć wraz z ofertą.
UWAGA! Wykonawca zobowiązany jest do wypełnienia wszystkich pozycji formularza. Niewypełnienie którejkolwiek pozycji spowoduje odrzucenie oferty.
Zamawiający zaleca staranne uzupełnianie formularza. W przypadku gdy formularz będzie zawierał błędy, oferta zostanie odrzucona, o ile nie będzie możliwe poprawienie omyłki w trybie art. 223 ust. 2 Pzp.</t>
  </si>
  <si>
    <t>Lp.</t>
  </si>
  <si>
    <t>Przedmiot zamówienia
(szczegółowy opis zgodnie z załącznikiem nr 1 - OPZ)</t>
  </si>
  <si>
    <t>J.m.</t>
  </si>
  <si>
    <t>Ilość</t>
  </si>
  <si>
    <t>Dane umożliwiające jednoznaczną identyfikację oferowanego asortymentu 
(np. producent, model, symbol, nazwa handlowa, link do strony internetowej)</t>
  </si>
  <si>
    <t>Cena jednostkowa netto</t>
  </si>
  <si>
    <t>VAT %</t>
  </si>
  <si>
    <t>Wartość netto
(kol. 4 x kol. 6)</t>
  </si>
  <si>
    <t>Wartość brutto
(kol. 8 + kol. 8 x kol. 7)</t>
  </si>
  <si>
    <t>szt.</t>
  </si>
  <si>
    <t>RAZEM:</t>
  </si>
  <si>
    <t>….........................................................
(kwalifikowany podpis elektroniczny
podpis zaufany lub podpis osobisty)</t>
  </si>
  <si>
    <t>Załącznik nr 5 do SWZ - Formularz asortymentowy</t>
  </si>
  <si>
    <t xml:space="preserve">FORMULARZ ASORTYMENTOWY
</t>
  </si>
  <si>
    <t>………………………………………………………………………………..........
wypełnić: producent, nazwa handlowa/ model/symbol produktu</t>
  </si>
  <si>
    <t>Pakiet oprogramowania biurowego - zgodnie z OPZ</t>
  </si>
  <si>
    <t xml:space="preserve">……………………………………………………………………………….
wypełnić: producent, nazwa handlowa/ model/symbol produktu
............................................................................................................
wypełnić: producent, nazwa handlowa/ model/symbol oferowanego systemu operacyjnego
................................................
wypełnić producent, nazwa handlowa/ model/symbol procesora
................................................
wypełnić wielkość oferowanej pamięci
................................................
wypełnić producent, nazwa handlowa/ model/symbol dysku twardego
.............................................................
wypełnić pojemność i typ pamięci masowej
...........................................................................................................
rodzaj testu i wydajność procesora w teście CrossMark/Procyon Office Productivity/ Geekbench 6: Single-Core/Multi-Core )
</t>
  </si>
  <si>
    <t>Komputer stacjonarny wraz z urządzeniami peryrefyjnymi - zgodnie z OPZ</t>
  </si>
  <si>
    <t>ZP_6_PZP_2026</t>
  </si>
  <si>
    <t>Nazwa postępowania: Modernizacja i doposażenie pracowni informatycznej w Zespole Jednostek Edukacyjnych Województwa Małopolskiego w Krakowie - zamówienie powtórzone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</si>
</sst>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-* #,##0.00&quot; zł&quot;_-;\-* #,##0.00&quot; zł&quot;_-;_-* \-??&quot; zł&quot;_-;_-@_-"/>
    <numFmt numFmtId="166" formatCode="_-* #,##0.00\ [$zł-415]_-;\-* #,##0.00\ [$zł-415]_-;_-* \-??\ [$zł-415]_-;_-@_-"/>
  </numFmts>
  <fonts count="12" x14ac:knownFonts="1">
    <font>
      <sz val="11"/>
      <color theme="1"/>
      <name val="Calibri"/>
      <family val="2"/>
      <charset val="238"/>
    </font>
    <font>
      <sz val="11"/>
      <color theme="1"/>
      <name val="Tahoma"/>
      <family val="2"/>
      <charset val="238"/>
    </font>
    <font>
      <sz val="14"/>
      <color theme="1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8"/>
      <color theme="1"/>
      <name val="Tahoma"/>
      <family val="2"/>
      <charset val="238"/>
    </font>
    <font>
      <sz val="16"/>
      <color theme="1"/>
      <name val="Tahoma"/>
      <family val="2"/>
      <charset val="238"/>
    </font>
    <font>
      <b/>
      <sz val="16"/>
      <color theme="1"/>
      <name val="Tahoma"/>
      <family val="2"/>
      <charset val="238"/>
    </font>
    <font>
      <b/>
      <sz val="14"/>
      <color rgb="FFFF0000"/>
      <name val="Tahoma"/>
      <family val="2"/>
      <charset val="238"/>
    </font>
    <font>
      <b/>
      <sz val="12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1"/>
      <color theme="1"/>
      <name val="Calibri"/>
      <family val="2"/>
      <charset val="238"/>
    </font>
    <font>
      <b/>
      <sz val="16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87182226020086"/>
        <bgColor rgb="FFCCCC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0" fillId="0" borderId="0" applyBorder="0" applyProtection="0"/>
  </cellStyleXfs>
  <cellXfs count="36">
    <xf numFmtId="0" fontId="0" fillId="0" borderId="0" xfId="0"/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65" fontId="2" fillId="0" borderId="1" xfId="1" applyNumberFormat="1" applyFont="1" applyBorder="1" applyAlignment="1" applyProtection="1">
      <alignment horizontal="center" vertical="center"/>
      <protection locked="0"/>
    </xf>
    <xf numFmtId="9" fontId="2" fillId="0" borderId="1" xfId="1" applyFont="1" applyBorder="1" applyAlignment="1" applyProtection="1">
      <alignment horizontal="center" vertical="center"/>
      <protection locked="0"/>
    </xf>
    <xf numFmtId="166" fontId="2" fillId="0" borderId="1" xfId="0" applyNumberFormat="1" applyFont="1" applyBorder="1" applyAlignment="1" applyProtection="1">
      <alignment vertical="center"/>
      <protection locked="0"/>
    </xf>
    <xf numFmtId="166" fontId="9" fillId="0" borderId="0" xfId="0" applyNumberFormat="1" applyFont="1" applyAlignment="1" applyProtection="1">
      <alignment vertical="center"/>
      <protection locked="0"/>
    </xf>
    <xf numFmtId="166" fontId="1" fillId="0" borderId="0" xfId="0" applyNumberFormat="1" applyFont="1" applyProtection="1">
      <protection locked="0"/>
    </xf>
    <xf numFmtId="166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wrapText="1"/>
      <protection locked="0"/>
    </xf>
    <xf numFmtId="165" fontId="2" fillId="0" borderId="1" xfId="1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64" fontId="3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/>
      <protection locked="0"/>
    </xf>
    <xf numFmtId="0" fontId="11" fillId="3" borderId="0" xfId="0" applyFont="1" applyFill="1" applyAlignment="1" applyProtection="1">
      <alignment horizontal="left"/>
      <protection locked="0"/>
    </xf>
    <xf numFmtId="0" fontId="6" fillId="3" borderId="0" xfId="0" applyFont="1" applyFill="1" applyAlignment="1" applyProtection="1">
      <alignment horizontal="left"/>
      <protection locked="0"/>
    </xf>
    <xf numFmtId="0" fontId="6" fillId="0" borderId="0" xfId="0" applyFont="1" applyAlignment="1" applyProtection="1">
      <alignment horizontal="justify" vertical="top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horizontal="right" vertical="center" wrapText="1"/>
      <protection locked="0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39"/>
  <sheetViews>
    <sheetView tabSelected="1" zoomScale="80" zoomScaleNormal="80" zoomScalePageLayoutView="85" workbookViewId="0">
      <selection activeCell="B1" sqref="B1:O7"/>
    </sheetView>
  </sheetViews>
  <sheetFormatPr defaultColWidth="9.140625" defaultRowHeight="13.5" customHeight="1" x14ac:dyDescent="0.2"/>
  <cols>
    <col min="1" max="1" width="5.85546875" style="4" customWidth="1"/>
    <col min="2" max="2" width="6.42578125" style="3" customWidth="1"/>
    <col min="3" max="3" width="8.85546875" style="4" customWidth="1"/>
    <col min="4" max="4" width="9.140625" style="4"/>
    <col min="5" max="6" width="8.85546875" style="4" customWidth="1"/>
    <col min="7" max="7" width="13.42578125" style="4" customWidth="1"/>
    <col min="8" max="8" width="13.42578125" style="5" customWidth="1"/>
    <col min="9" max="9" width="10.42578125" style="4" customWidth="1"/>
    <col min="10" max="10" width="25.42578125" style="4" customWidth="1"/>
    <col min="11" max="11" width="56" style="4" customWidth="1"/>
    <col min="12" max="12" width="25.42578125" style="4" customWidth="1"/>
    <col min="13" max="13" width="13.140625" style="4" customWidth="1"/>
    <col min="14" max="15" width="25.42578125" style="4" customWidth="1"/>
    <col min="16" max="18" width="8.85546875" style="4" customWidth="1"/>
    <col min="19" max="19" width="9.140625" style="4"/>
    <col min="20" max="23" width="8.85546875" style="4" customWidth="1"/>
    <col min="24" max="24" width="9.140625" style="4"/>
    <col min="25" max="28" width="8.85546875" style="4" customWidth="1"/>
    <col min="29" max="16384" width="9.140625" style="4"/>
  </cols>
  <sheetData>
    <row r="1" spans="2:15" ht="15" customHeight="1" x14ac:dyDescent="0.2"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2:15" ht="14.25" x14ac:dyDescent="0.2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2:15" ht="14.25" x14ac:dyDescent="0.2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2:15" ht="14.25" x14ac:dyDescent="0.2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5" spans="2:15" ht="14.25" x14ac:dyDescent="0.2"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</row>
    <row r="6" spans="2:15" ht="14.25" x14ac:dyDescent="0.2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2:15" ht="14.25" x14ac:dyDescent="0.2"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2:15" ht="14.25" x14ac:dyDescent="0.2">
      <c r="B8" s="6"/>
      <c r="C8" s="6"/>
      <c r="D8" s="6"/>
      <c r="E8" s="6"/>
      <c r="F8" s="6"/>
      <c r="G8" s="6"/>
      <c r="H8" s="3"/>
      <c r="I8" s="6"/>
      <c r="J8" s="6"/>
      <c r="K8" s="6"/>
      <c r="L8" s="6"/>
      <c r="M8" s="6"/>
      <c r="N8" s="6"/>
      <c r="O8" s="6"/>
    </row>
    <row r="9" spans="2:15" ht="18" x14ac:dyDescent="0.2">
      <c r="B9" s="7"/>
      <c r="C9" s="7"/>
      <c r="D9" s="7"/>
      <c r="E9" s="7"/>
      <c r="F9" s="7"/>
      <c r="G9" s="7"/>
      <c r="H9" s="8"/>
      <c r="I9" s="7"/>
      <c r="J9" s="7"/>
      <c r="K9" s="22" t="s">
        <v>14</v>
      </c>
      <c r="L9" s="22"/>
      <c r="M9" s="22"/>
      <c r="N9" s="22"/>
      <c r="O9" s="22"/>
    </row>
    <row r="10" spans="2:15" ht="18" x14ac:dyDescent="0.2">
      <c r="B10" s="7"/>
      <c r="C10" s="7"/>
      <c r="D10" s="7"/>
      <c r="E10" s="7"/>
      <c r="F10" s="7"/>
      <c r="G10" s="7"/>
      <c r="H10" s="8"/>
      <c r="I10" s="7"/>
      <c r="J10" s="7"/>
      <c r="K10" s="7"/>
      <c r="L10" s="7"/>
      <c r="M10" s="7"/>
      <c r="N10" s="7"/>
      <c r="O10" s="7"/>
    </row>
    <row r="11" spans="2:15" ht="65.25" customHeight="1" x14ac:dyDescent="0.2">
      <c r="B11" s="23" t="s">
        <v>15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2:15" ht="18" x14ac:dyDescent="0.2">
      <c r="B12" s="7"/>
      <c r="C12" s="7"/>
      <c r="D12" s="7"/>
      <c r="E12" s="7"/>
      <c r="F12" s="7"/>
      <c r="G12" s="7"/>
      <c r="H12" s="8"/>
      <c r="I12" s="7"/>
      <c r="J12" s="7"/>
      <c r="K12" s="7"/>
      <c r="L12" s="7"/>
      <c r="M12" s="7"/>
      <c r="N12" s="7"/>
      <c r="O12" s="7"/>
    </row>
    <row r="13" spans="2:15" ht="19.5" x14ac:dyDescent="0.25">
      <c r="B13" s="24" t="s">
        <v>0</v>
      </c>
      <c r="C13" s="24"/>
      <c r="D13" s="24"/>
      <c r="E13" s="24"/>
      <c r="F13" s="7"/>
      <c r="G13" s="7"/>
      <c r="H13" s="8"/>
      <c r="I13" s="7"/>
      <c r="J13" s="7"/>
      <c r="K13" s="7"/>
      <c r="L13" s="7"/>
      <c r="M13" s="7"/>
      <c r="N13" s="7"/>
      <c r="O13" s="7"/>
    </row>
    <row r="14" spans="2:15" ht="19.5" x14ac:dyDescent="0.25">
      <c r="B14" s="25" t="s">
        <v>20</v>
      </c>
      <c r="C14" s="26"/>
      <c r="D14" s="26"/>
      <c r="E14" s="26"/>
      <c r="F14" s="7"/>
      <c r="G14" s="7"/>
      <c r="H14" s="8"/>
      <c r="I14" s="7"/>
      <c r="J14" s="7"/>
      <c r="K14" s="7"/>
      <c r="L14" s="7"/>
      <c r="M14" s="7"/>
      <c r="N14" s="7"/>
      <c r="O14" s="7"/>
    </row>
    <row r="15" spans="2:15" ht="38.25" customHeight="1" x14ac:dyDescent="0.2">
      <c r="B15" s="27" t="s">
        <v>21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</row>
    <row r="16" spans="2:15" ht="18" x14ac:dyDescent="0.2">
      <c r="B16" s="7"/>
      <c r="C16" s="7"/>
      <c r="D16" s="7"/>
      <c r="E16" s="7"/>
      <c r="F16" s="7"/>
      <c r="G16" s="7"/>
      <c r="H16" s="8"/>
      <c r="I16" s="7"/>
      <c r="J16" s="7"/>
      <c r="K16" s="7"/>
      <c r="L16" s="7"/>
      <c r="M16" s="7"/>
      <c r="N16" s="7"/>
      <c r="O16" s="7"/>
    </row>
    <row r="17" spans="2:28" ht="20.25" customHeight="1" x14ac:dyDescent="0.2">
      <c r="B17" s="28" t="s">
        <v>1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</row>
    <row r="18" spans="2:28" ht="20.25" customHeight="1" x14ac:dyDescent="0.2"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2:28" ht="18" customHeight="1" x14ac:dyDescent="0.2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2:28" ht="14.25" x14ac:dyDescent="0.2"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</row>
    <row r="21" spans="2:28" ht="14.25" x14ac:dyDescent="0.2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</row>
    <row r="22" spans="2:28" ht="14.25" x14ac:dyDescent="0.2"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</row>
    <row r="23" spans="2:28" ht="14.25" x14ac:dyDescent="0.2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</row>
    <row r="25" spans="2:28" s="3" customFormat="1" ht="123" customHeight="1" x14ac:dyDescent="0.25">
      <c r="B25" s="1" t="s">
        <v>2</v>
      </c>
      <c r="C25" s="29" t="s">
        <v>3</v>
      </c>
      <c r="D25" s="29"/>
      <c r="E25" s="29"/>
      <c r="F25" s="29"/>
      <c r="G25" s="29"/>
      <c r="H25" s="9" t="s">
        <v>4</v>
      </c>
      <c r="I25" s="2" t="s">
        <v>5</v>
      </c>
      <c r="J25" s="29" t="s">
        <v>6</v>
      </c>
      <c r="K25" s="29"/>
      <c r="L25" s="2" t="s">
        <v>7</v>
      </c>
      <c r="M25" s="2" t="s">
        <v>8</v>
      </c>
      <c r="N25" s="2" t="s">
        <v>9</v>
      </c>
      <c r="O25" s="2" t="s">
        <v>10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</row>
    <row r="26" spans="2:28" s="3" customFormat="1" ht="20.25" customHeight="1" x14ac:dyDescent="0.25">
      <c r="B26" s="1">
        <v>1</v>
      </c>
      <c r="C26" s="30">
        <v>2</v>
      </c>
      <c r="D26" s="30"/>
      <c r="E26" s="30"/>
      <c r="F26" s="30"/>
      <c r="G26" s="30"/>
      <c r="H26" s="9">
        <v>3</v>
      </c>
      <c r="I26" s="2">
        <v>4</v>
      </c>
      <c r="J26" s="29">
        <v>5</v>
      </c>
      <c r="K26" s="29"/>
      <c r="L26" s="2">
        <v>6</v>
      </c>
      <c r="M26" s="2">
        <v>7</v>
      </c>
      <c r="N26" s="2">
        <v>8</v>
      </c>
      <c r="O26" s="2">
        <v>9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spans="2:28" ht="409.5" customHeight="1" x14ac:dyDescent="0.2">
      <c r="B27" s="11">
        <v>1</v>
      </c>
      <c r="C27" s="31" t="s">
        <v>19</v>
      </c>
      <c r="D27" s="31"/>
      <c r="E27" s="31"/>
      <c r="F27" s="31"/>
      <c r="G27" s="31"/>
      <c r="H27" s="12" t="s">
        <v>11</v>
      </c>
      <c r="I27" s="11">
        <v>10</v>
      </c>
      <c r="J27" s="32" t="s">
        <v>18</v>
      </c>
      <c r="K27" s="33"/>
      <c r="L27" s="20"/>
      <c r="M27" s="14"/>
      <c r="N27" s="15">
        <f>I27*L27</f>
        <v>0</v>
      </c>
      <c r="O27" s="15">
        <f>ROUND(N27+N27*M27,2)</f>
        <v>0</v>
      </c>
      <c r="P27" s="16"/>
      <c r="Q27" s="16"/>
      <c r="R27" s="16"/>
      <c r="S27" s="3"/>
      <c r="T27" s="17"/>
      <c r="U27" s="17"/>
      <c r="V27" s="17"/>
      <c r="W27" s="17"/>
      <c r="X27" s="3"/>
      <c r="Y27" s="17"/>
      <c r="Z27" s="17"/>
      <c r="AA27" s="17"/>
      <c r="AB27" s="17"/>
    </row>
    <row r="28" spans="2:28" ht="59.25" customHeight="1" x14ac:dyDescent="0.2">
      <c r="B28" s="11">
        <v>3</v>
      </c>
      <c r="C28" s="31" t="s">
        <v>17</v>
      </c>
      <c r="D28" s="31"/>
      <c r="E28" s="31"/>
      <c r="F28" s="31"/>
      <c r="G28" s="31"/>
      <c r="H28" s="12" t="s">
        <v>11</v>
      </c>
      <c r="I28" s="11">
        <v>10</v>
      </c>
      <c r="J28" s="32" t="s">
        <v>16</v>
      </c>
      <c r="K28" s="33"/>
      <c r="L28" s="13"/>
      <c r="M28" s="14"/>
      <c r="N28" s="15">
        <f t="shared" ref="N28" si="0">I28*L28</f>
        <v>0</v>
      </c>
      <c r="O28" s="15">
        <f t="shared" ref="O28" si="1">ROUND(N28+N28*M28,2)</f>
        <v>0</v>
      </c>
      <c r="P28" s="16"/>
      <c r="Q28" s="16"/>
      <c r="R28" s="16"/>
      <c r="S28" s="3"/>
      <c r="T28" s="17"/>
      <c r="U28" s="17"/>
      <c r="V28" s="17"/>
      <c r="W28" s="17"/>
      <c r="X28" s="3"/>
      <c r="Y28" s="17"/>
      <c r="Z28" s="17"/>
      <c r="AA28" s="17"/>
      <c r="AB28" s="17"/>
    </row>
    <row r="29" spans="2:28" ht="39.75" customHeight="1" x14ac:dyDescent="0.2">
      <c r="B29" s="35" t="s">
        <v>12</v>
      </c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18">
        <f>SUM(N27:N28)</f>
        <v>0</v>
      </c>
      <c r="O29" s="18">
        <f>SUM(O27:O28)</f>
        <v>0</v>
      </c>
    </row>
    <row r="30" spans="2:28" customFormat="1" ht="15" x14ac:dyDescent="0.25"/>
    <row r="31" spans="2:28" customFormat="1" ht="15" x14ac:dyDescent="0.25"/>
    <row r="32" spans="2:28" customFormat="1" ht="15" x14ac:dyDescent="0.25"/>
    <row r="33" spans="11:15" customFormat="1" ht="15" x14ac:dyDescent="0.25"/>
    <row r="34" spans="11:15" customFormat="1" ht="1.5" customHeight="1" x14ac:dyDescent="0.25"/>
    <row r="35" spans="11:15" customFormat="1" ht="15" x14ac:dyDescent="0.25"/>
    <row r="36" spans="11:15" ht="48" customHeight="1" x14ac:dyDescent="0.25">
      <c r="K36" s="19"/>
      <c r="L36" s="34" t="s">
        <v>13</v>
      </c>
      <c r="M36" s="34"/>
      <c r="N36" s="34"/>
      <c r="O36" s="19"/>
    </row>
    <row r="37" spans="11:15" customFormat="1" ht="15" x14ac:dyDescent="0.25"/>
    <row r="38" spans="11:15" customFormat="1" ht="15" x14ac:dyDescent="0.25"/>
    <row r="39" spans="11:15" customFormat="1" ht="15" x14ac:dyDescent="0.25"/>
  </sheetData>
  <mergeCells count="17">
    <mergeCell ref="C27:G27"/>
    <mergeCell ref="J27:K27"/>
    <mergeCell ref="L36:N36"/>
    <mergeCell ref="C28:G28"/>
    <mergeCell ref="J28:K28"/>
    <mergeCell ref="B29:M29"/>
    <mergeCell ref="B15:O15"/>
    <mergeCell ref="B17:O23"/>
    <mergeCell ref="C25:G25"/>
    <mergeCell ref="J25:K25"/>
    <mergeCell ref="C26:G26"/>
    <mergeCell ref="J26:K26"/>
    <mergeCell ref="B1:O7"/>
    <mergeCell ref="K9:O9"/>
    <mergeCell ref="B11:O11"/>
    <mergeCell ref="B13:E13"/>
    <mergeCell ref="B14:E14"/>
  </mergeCells>
  <printOptions horizontalCentered="1"/>
  <pageMargins left="0.70833333333333304" right="0.70833333333333304" top="0.29513888888888901" bottom="0.29513888888888901" header="0.511811023622047" footer="0.511811023622047"/>
  <pageSetup paperSize="9" scale="5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43D11A2DFA1E24CA584E6BF7A39FEC3" ma:contentTypeVersion="10" ma:contentTypeDescription="Utwórz nowy dokument." ma:contentTypeScope="" ma:versionID="0cdda4b3b93d3e571976c4b87751a711">
  <xsd:schema xmlns:xsd="http://www.w3.org/2001/XMLSchema" xmlns:xs="http://www.w3.org/2001/XMLSchema" xmlns:p="http://schemas.microsoft.com/office/2006/metadata/properties" xmlns:ns2="965a8e8c-627e-440c-ae67-363b3d66d66c" xmlns:ns3="2b90d385-9a42-42ed-995e-892f19abf8aa" targetNamespace="http://schemas.microsoft.com/office/2006/metadata/properties" ma:root="true" ma:fieldsID="c6962285c1478855835e066b266cdd9a" ns2:_="" ns3:_="">
    <xsd:import namespace="965a8e8c-627e-440c-ae67-363b3d66d66c"/>
    <xsd:import namespace="2b90d385-9a42-42ed-995e-892f19abf8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5a8e8c-627e-440c-ae67-363b3d66d6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90517bb0-bbb9-4b4e-987b-66594cfe7a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90d385-9a42-42ed-995e-892f19abf8a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fbeb080-ca45-4649-a35b-9c4386f634c5}" ma:internalName="TaxCatchAll" ma:showField="CatchAllData" ma:web="2b90d385-9a42-42ed-995e-892f19abf8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5a8e8c-627e-440c-ae67-363b3d66d66c">
      <Terms xmlns="http://schemas.microsoft.com/office/infopath/2007/PartnerControls"/>
    </lcf76f155ced4ddcb4097134ff3c332f>
    <TaxCatchAll xmlns="2b90d385-9a42-42ed-995e-892f19abf8aa" xsi:nil="true"/>
  </documentManagement>
</p:properties>
</file>

<file path=customXml/itemProps1.xml><?xml version="1.0" encoding="utf-8"?>
<ds:datastoreItem xmlns:ds="http://schemas.openxmlformats.org/officeDocument/2006/customXml" ds:itemID="{9BBB86EF-96AB-4239-A2D0-C38ACE2CE8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00BCE1-87CB-429F-AE3A-CEEB70D4AB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5a8e8c-627e-440c-ae67-363b3d66d66c"/>
    <ds:schemaRef ds:uri="2b90d385-9a42-42ed-995e-892f19abf8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C9EF05-DCC1-4561-AA34-09D95406A599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965a8e8c-627e-440c-ae67-363b3d66d66c"/>
    <ds:schemaRef ds:uri="2b90d385-9a42-42ed-995e-892f19abf8aa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Sheet1</vt:lpstr>
      <vt:lpstr>Sheet1!_ftn1</vt:lpstr>
      <vt:lpstr>Sheet1!Obszar_wydruku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Bernadetta Semczuk</dc:creator>
  <cp:keywords/>
  <dc:description/>
  <cp:lastModifiedBy>Paweł Urbańczyk</cp:lastModifiedBy>
  <cp:revision>1</cp:revision>
  <dcterms:created xsi:type="dcterms:W3CDTF">2023-10-18T07:37:33Z</dcterms:created>
  <dcterms:modified xsi:type="dcterms:W3CDTF">2026-10-30T06:57:40Z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0x010100143D11A2DFA1E24CA584E6BF7A39FEC3</vt:lpwstr>
  </property>
  <property fmtid="{D5CDD505-2E9C-101B-9397-08002B2CF9AE}" pid="3" name="MediaServiceImageTags">
    <vt:lpwstr/>
  </property>
</Properties>
</file>