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Rafal\ADMINISTRACJA\Drogi\Utrzymanie dróg\2026\Przetarg\Wersja 2\"/>
    </mc:Choice>
  </mc:AlternateContent>
  <xr:revisionPtr revIDLastSave="0" documentId="8_{C1B0F710-FB15-4276-B480-7252F469B115}" xr6:coauthVersionLast="47" xr6:coauthVersionMax="47" xr10:uidLastSave="{00000000-0000-0000-0000-000000000000}"/>
  <bookViews>
    <workbookView xWindow="-120" yWindow="-120" windowWidth="29040" windowHeight="15720" xr2:uid="{C65ED52F-93DF-46F1-8EF8-3B8872C9F751}"/>
  </bookViews>
  <sheets>
    <sheet name="Arkusz1" sheetId="1" r:id="rId1"/>
  </sheets>
  <definedNames>
    <definedName name="_xlnm.Print_Area" localSheetId="0">Arkusz1!$A$1:$F$73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70" i="1" l="1"/>
</calcChain>
</file>

<file path=xl/sharedStrings.xml><?xml version="1.0" encoding="utf-8"?>
<sst xmlns="http://schemas.openxmlformats.org/spreadsheetml/2006/main" count="149" uniqueCount="137">
  <si>
    <t>Lp.</t>
  </si>
  <si>
    <t>Nr drogi w DSD</t>
  </si>
  <si>
    <t>Długość całkowita drogi (metry)</t>
  </si>
  <si>
    <t>Leśnictwo</t>
  </si>
  <si>
    <t>Bełcząc</t>
  </si>
  <si>
    <t>05-11-0004</t>
  </si>
  <si>
    <t>05-11-0008/2</t>
  </si>
  <si>
    <t>05-11-0014/4</t>
  </si>
  <si>
    <t>05-11-0010</t>
  </si>
  <si>
    <t>05-11-0006</t>
  </si>
  <si>
    <t>05-11-0001</t>
  </si>
  <si>
    <t>05-11-0003</t>
  </si>
  <si>
    <t>Czemierniki</t>
  </si>
  <si>
    <t>05-11-0015/3</t>
  </si>
  <si>
    <t>05-11-0014/3</t>
  </si>
  <si>
    <t>05-11-0016</t>
  </si>
  <si>
    <t>05-11-0021</t>
  </si>
  <si>
    <t>05-11-0014/1</t>
  </si>
  <si>
    <t>Uwagi</t>
  </si>
  <si>
    <t>2,5 m</t>
  </si>
  <si>
    <t>Lipniak</t>
  </si>
  <si>
    <t>05-11-0043</t>
  </si>
  <si>
    <t>05-11-0030</t>
  </si>
  <si>
    <t>05-11-0029</t>
  </si>
  <si>
    <t>Pałecznica</t>
  </si>
  <si>
    <t>05-11-0060</t>
  </si>
  <si>
    <t>05-11-0059/1</t>
  </si>
  <si>
    <t>Rozkopaczew</t>
  </si>
  <si>
    <t>05-11-0080</t>
  </si>
  <si>
    <t>05-11-0074\2</t>
  </si>
  <si>
    <t>Nasutów</t>
  </si>
  <si>
    <t>05-11-0104</t>
  </si>
  <si>
    <t>05-11-0116</t>
  </si>
  <si>
    <t>05-11-0118/1</t>
  </si>
  <si>
    <t>05-11-0118/2</t>
  </si>
  <si>
    <t>05-11-0141</t>
  </si>
  <si>
    <t>05-11-0142</t>
  </si>
  <si>
    <t>05-11-0143</t>
  </si>
  <si>
    <t>05-11-0146</t>
  </si>
  <si>
    <t>05-11-0153</t>
  </si>
  <si>
    <t>05-11-0154</t>
  </si>
  <si>
    <t>05-11-0155/1</t>
  </si>
  <si>
    <t>05-11-0158</t>
  </si>
  <si>
    <t>Bratnik</t>
  </si>
  <si>
    <t>05-11-0136</t>
  </si>
  <si>
    <t>RAZEM ILOŚĆ:</t>
  </si>
  <si>
    <t>1,5 m za 1 km</t>
  </si>
  <si>
    <t>Jawidz</t>
  </si>
  <si>
    <t>05-11- 0104</t>
  </si>
  <si>
    <t>05-11- 0102/2</t>
  </si>
  <si>
    <t>05-11- 0097</t>
  </si>
  <si>
    <t>05-11- 0086</t>
  </si>
  <si>
    <t>Kopanina</t>
  </si>
  <si>
    <t>05-11-0105/1</t>
  </si>
  <si>
    <t>05-11-0105/2</t>
  </si>
  <si>
    <t>05-11-0102/2</t>
  </si>
  <si>
    <t>740m profilowanie</t>
  </si>
  <si>
    <t>450m profilowanie</t>
  </si>
  <si>
    <t>05-11-0125</t>
  </si>
  <si>
    <t>05-11-0026</t>
  </si>
  <si>
    <t>05-11-0024</t>
  </si>
  <si>
    <t>05-11-0025</t>
  </si>
  <si>
    <t>05-11-0040</t>
  </si>
  <si>
    <t>05-11-0023</t>
  </si>
  <si>
    <t>dojazd pożarowy nr 6</t>
  </si>
  <si>
    <t>05-11-0027</t>
  </si>
  <si>
    <t>05-11-0028</t>
  </si>
  <si>
    <t>dojazd pożarowy nr 29</t>
  </si>
  <si>
    <t>dojazd pożarowy nr 30</t>
  </si>
  <si>
    <t>05-11-0042</t>
  </si>
  <si>
    <t>05-11- 0108</t>
  </si>
  <si>
    <t>05-11-0111</t>
  </si>
  <si>
    <t>asfalt rezerwat</t>
  </si>
  <si>
    <t>na fragmencie od wjazdu do lasu do drogi 05-11-0060 ok 710 m</t>
  </si>
  <si>
    <t>05-11-0051</t>
  </si>
  <si>
    <t>05-11-0059/2</t>
  </si>
  <si>
    <t>05-11-0059/3</t>
  </si>
  <si>
    <t>05-11-0059/4</t>
  </si>
  <si>
    <t>05-11-0061/1</t>
  </si>
  <si>
    <t>05-11-0061/2</t>
  </si>
  <si>
    <t>220/794</t>
  </si>
  <si>
    <t>220/1617</t>
  </si>
  <si>
    <t>220/1554</t>
  </si>
  <si>
    <t>Środek trwały      Nr inwentarzowy</t>
  </si>
  <si>
    <t>220/1453</t>
  </si>
  <si>
    <t>220/1470</t>
  </si>
  <si>
    <t>220/385</t>
  </si>
  <si>
    <t>220/346/A</t>
  </si>
  <si>
    <t>asfalt Kopanina -ST</t>
  </si>
  <si>
    <t>asfalt Jawidz -ST</t>
  </si>
  <si>
    <t>220/346</t>
  </si>
  <si>
    <t xml:space="preserve">asfalt Nasutów - ST </t>
  </si>
  <si>
    <t>Asfalt Bratnik - ST</t>
  </si>
  <si>
    <t>220/1444</t>
  </si>
  <si>
    <t>220/1092</t>
  </si>
  <si>
    <t>od parkingu do rezerwatu kruszywo</t>
  </si>
  <si>
    <t>05-11-0123</t>
  </si>
  <si>
    <t>220/1383</t>
  </si>
  <si>
    <t>Świerkowa</t>
  </si>
  <si>
    <t>dojazd pożarowy nr 14</t>
  </si>
  <si>
    <t>do kancelarii</t>
  </si>
  <si>
    <t>dojazd pożarowy nr 4 (Eska)</t>
  </si>
  <si>
    <t>Pętla przy Szkółce</t>
  </si>
  <si>
    <t>220/1312</t>
  </si>
  <si>
    <t>220/164</t>
  </si>
  <si>
    <t>dojazd pożarowy nr 25 (udostępniona za Szkółą do Stoczka)</t>
  </si>
  <si>
    <t>dojazd pożarowy nr 5 (Hiszpanka)</t>
  </si>
  <si>
    <t>dojazd pożarowy nr 3 (Parczewska)</t>
  </si>
  <si>
    <t>220/894</t>
  </si>
  <si>
    <t>LS0000000213</t>
  </si>
  <si>
    <t>dojazd pożarowy nr 13 (początek)</t>
  </si>
  <si>
    <t>boczna pomiędzy oddz. 55/60</t>
  </si>
  <si>
    <t>boczna pomiędzy oddz. 65/70 i 64/69</t>
  </si>
  <si>
    <t>220/578</t>
  </si>
  <si>
    <t>Tartaczna</t>
  </si>
  <si>
    <t>220/395</t>
  </si>
  <si>
    <t>220/554</t>
  </si>
  <si>
    <t>220/971</t>
  </si>
  <si>
    <t>dojazd pożarowy nr 17 i nr 18</t>
  </si>
  <si>
    <t>220/414</t>
  </si>
  <si>
    <t>Asfalt Jawidz, dojazd pożarowy nr 19</t>
  </si>
  <si>
    <t>220/394</t>
  </si>
  <si>
    <t>dojazd Piekiełko (stary asfalt), dojazd pożarowy nr 20</t>
  </si>
  <si>
    <t>05-11-0002</t>
  </si>
  <si>
    <t>220/1163</t>
  </si>
  <si>
    <t>dojazd pożarowy nr 2</t>
  </si>
  <si>
    <t>220/345</t>
  </si>
  <si>
    <t>Asfalt na Pytkę, dojazd pożarowy nr 22</t>
  </si>
  <si>
    <t>05-11-0105/3</t>
  </si>
  <si>
    <t>220/910</t>
  </si>
  <si>
    <t>Skośna tłuczniowa od Starego Tartaku przy Dużym Stawie</t>
  </si>
  <si>
    <t>220/420</t>
  </si>
  <si>
    <t>Asfalt do Nasutowa, dojazd pożarowy nr 24 oraz kawałek 25 (przez most)</t>
  </si>
  <si>
    <t>220/372</t>
  </si>
  <si>
    <t>Asfalt Stary Tartak -Szkółka Stróżek, dojazd pożarowy nr 25</t>
  </si>
  <si>
    <t>220/1386</t>
  </si>
  <si>
    <t xml:space="preserve"> Zestawienie zbiorcze dróg leśnych przewidzianych do prac utrzymaniowych w roku 2026. Koszenie poboczy na szerokość 150 cm z każdej strony drogi.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</si>
</sst>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charset val="238"/>
      <scheme val="minor"/>
    </font>
    <font>
      <sz val="11"/>
      <color indexed="8"/>
      <name val="Aptos Narrow"/>
      <family val="2"/>
      <charset val="1"/>
    </font>
    <font>
      <b/>
      <sz val="1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22"/>
      <color rgb="FFFF0000"/>
      <name val="Aptos Narrow"/>
      <family val="2"/>
      <scheme val="minor"/>
    </font>
    <font>
      <sz val="11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indexed="8"/>
      <name val="Aptos Narrow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7" fontId="10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4" fontId="6" fillId="0" borderId="1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F082B-D27F-4BD5-B94A-57109CCA2565}">
  <dimension ref="A1:F81"/>
  <sheetViews>
    <sheetView tabSelected="1" zoomScaleNormal="100" workbookViewId="0">
      <selection activeCell="K14" sqref="K14"/>
    </sheetView>
  </sheetViews>
  <sheetFormatPr defaultColWidth="9.140625" defaultRowHeight="15" x14ac:dyDescent="0.25"/>
  <cols>
    <col min="1" max="1" width="4.7109375" style="1" customWidth="1"/>
    <col min="2" max="2" width="15.7109375" style="1" customWidth="1"/>
    <col min="3" max="3" width="18.7109375" style="1" customWidth="1"/>
    <col min="4" max="5" width="15.7109375" style="1" customWidth="1"/>
    <col min="6" max="6" width="30.7109375" style="1" customWidth="1"/>
    <col min="7" max="16384" width="9.140625" style="1"/>
  </cols>
  <sheetData>
    <row r="1" spans="1:6" ht="50.1" customHeight="1" x14ac:dyDescent="0.25">
      <c r="A1" s="35" t="s">
        <v>136</v>
      </c>
      <c r="B1" s="35"/>
      <c r="C1" s="35"/>
      <c r="D1" s="35"/>
      <c r="E1" s="35"/>
      <c r="F1" s="35"/>
    </row>
    <row r="2" spans="1:6" ht="80.099999999999994" customHeight="1" x14ac:dyDescent="0.25">
      <c r="A2" s="2" t="s">
        <v>0</v>
      </c>
      <c r="B2" s="2" t="s">
        <v>3</v>
      </c>
      <c r="C2" s="2" t="s">
        <v>1</v>
      </c>
      <c r="D2" s="3" t="s">
        <v>83</v>
      </c>
      <c r="E2" s="2" t="s">
        <v>2</v>
      </c>
      <c r="F2" s="2" t="s">
        <v>18</v>
      </c>
    </row>
    <row r="3" spans="1:6" s="9" customFormat="1" ht="27.95" customHeight="1" x14ac:dyDescent="0.25">
      <c r="A3" s="4">
        <v>1</v>
      </c>
      <c r="B3" s="27" t="s">
        <v>4</v>
      </c>
      <c r="C3" s="5" t="s">
        <v>5</v>
      </c>
      <c r="D3" s="6" t="s">
        <v>80</v>
      </c>
      <c r="E3" s="4">
        <v>3790</v>
      </c>
      <c r="F3" s="8" t="s">
        <v>106</v>
      </c>
    </row>
    <row r="4" spans="1:6" s="9" customFormat="1" ht="27.95" customHeight="1" x14ac:dyDescent="0.25">
      <c r="A4" s="4">
        <v>2</v>
      </c>
      <c r="B4" s="28"/>
      <c r="C4" s="5" t="s">
        <v>6</v>
      </c>
      <c r="D4" s="6"/>
      <c r="E4" s="4">
        <v>890</v>
      </c>
      <c r="F4" s="10"/>
    </row>
    <row r="5" spans="1:6" s="9" customFormat="1" ht="27.95" customHeight="1" x14ac:dyDescent="0.25">
      <c r="A5" s="4">
        <v>3</v>
      </c>
      <c r="B5" s="28"/>
      <c r="C5" s="5" t="s">
        <v>7</v>
      </c>
      <c r="D5" s="6"/>
      <c r="E5" s="4">
        <v>2540</v>
      </c>
      <c r="F5" s="10"/>
    </row>
    <row r="6" spans="1:6" s="9" customFormat="1" ht="27.95" customHeight="1" x14ac:dyDescent="0.25">
      <c r="A6" s="4">
        <v>4</v>
      </c>
      <c r="B6" s="28"/>
      <c r="C6" s="5" t="s">
        <v>8</v>
      </c>
      <c r="D6" s="6" t="s">
        <v>82</v>
      </c>
      <c r="E6" s="4">
        <v>2640</v>
      </c>
      <c r="F6" s="10" t="s">
        <v>101</v>
      </c>
    </row>
    <row r="7" spans="1:6" s="9" customFormat="1" ht="27.95" customHeight="1" x14ac:dyDescent="0.25">
      <c r="A7" s="4">
        <v>5</v>
      </c>
      <c r="B7" s="28"/>
      <c r="C7" s="5" t="s">
        <v>9</v>
      </c>
      <c r="D7" s="6"/>
      <c r="E7" s="4">
        <v>380</v>
      </c>
      <c r="F7" s="10"/>
    </row>
    <row r="8" spans="1:6" s="9" customFormat="1" ht="27.95" customHeight="1" x14ac:dyDescent="0.25">
      <c r="A8" s="4">
        <v>6</v>
      </c>
      <c r="B8" s="28"/>
      <c r="C8" s="5" t="s">
        <v>10</v>
      </c>
      <c r="D8" s="6"/>
      <c r="E8" s="4">
        <v>1080</v>
      </c>
      <c r="F8" s="10"/>
    </row>
    <row r="9" spans="1:6" s="9" customFormat="1" ht="27.95" customHeight="1" x14ac:dyDescent="0.25">
      <c r="A9" s="4">
        <v>7</v>
      </c>
      <c r="B9" s="28"/>
      <c r="C9" s="5" t="s">
        <v>123</v>
      </c>
      <c r="D9" s="36" t="s">
        <v>124</v>
      </c>
      <c r="E9" s="4">
        <v>1450</v>
      </c>
      <c r="F9" s="10" t="s">
        <v>125</v>
      </c>
    </row>
    <row r="10" spans="1:6" s="9" customFormat="1" ht="27.95" customHeight="1" x14ac:dyDescent="0.25">
      <c r="A10" s="4">
        <v>8</v>
      </c>
      <c r="B10" s="29"/>
      <c r="C10" s="5" t="s">
        <v>11</v>
      </c>
      <c r="D10" s="29"/>
      <c r="E10" s="4">
        <v>250</v>
      </c>
      <c r="F10" s="10"/>
    </row>
    <row r="11" spans="1:6" ht="27.95" customHeight="1" x14ac:dyDescent="0.25">
      <c r="A11" s="4">
        <v>9</v>
      </c>
      <c r="B11" s="27" t="s">
        <v>12</v>
      </c>
      <c r="C11" s="5" t="s">
        <v>13</v>
      </c>
      <c r="D11" s="6" t="s">
        <v>113</v>
      </c>
      <c r="E11" s="5">
        <v>2870</v>
      </c>
      <c r="F11" s="11" t="s">
        <v>114</v>
      </c>
    </row>
    <row r="12" spans="1:6" ht="27.95" customHeight="1" x14ac:dyDescent="0.25">
      <c r="A12" s="4">
        <v>10</v>
      </c>
      <c r="B12" s="28"/>
      <c r="C12" s="5" t="s">
        <v>14</v>
      </c>
      <c r="D12" s="36" t="s">
        <v>108</v>
      </c>
      <c r="E12" s="5">
        <v>3410</v>
      </c>
      <c r="F12" s="8" t="s">
        <v>107</v>
      </c>
    </row>
    <row r="13" spans="1:6" ht="27.95" customHeight="1" x14ac:dyDescent="0.25">
      <c r="A13" s="4">
        <v>11</v>
      </c>
      <c r="B13" s="28"/>
      <c r="C13" s="5" t="s">
        <v>15</v>
      </c>
      <c r="D13" s="37"/>
      <c r="E13" s="5">
        <v>1040</v>
      </c>
      <c r="F13" s="10" t="s">
        <v>112</v>
      </c>
    </row>
    <row r="14" spans="1:6" ht="27.95" customHeight="1" x14ac:dyDescent="0.25">
      <c r="A14" s="4">
        <v>12</v>
      </c>
      <c r="B14" s="28"/>
      <c r="C14" s="5" t="s">
        <v>16</v>
      </c>
      <c r="D14" s="29"/>
      <c r="E14" s="5">
        <v>600</v>
      </c>
      <c r="F14" s="10" t="s">
        <v>111</v>
      </c>
    </row>
    <row r="15" spans="1:6" ht="27.95" customHeight="1" x14ac:dyDescent="0.25">
      <c r="A15" s="4">
        <v>13</v>
      </c>
      <c r="B15" s="28"/>
      <c r="C15" s="5" t="s">
        <v>17</v>
      </c>
      <c r="D15" s="6" t="s">
        <v>84</v>
      </c>
      <c r="E15" s="5">
        <v>820</v>
      </c>
      <c r="F15" s="10" t="s">
        <v>100</v>
      </c>
    </row>
    <row r="16" spans="1:6" ht="27.95" customHeight="1" x14ac:dyDescent="0.25">
      <c r="A16" s="4">
        <v>14</v>
      </c>
      <c r="B16" s="27" t="s">
        <v>20</v>
      </c>
      <c r="C16" s="53" t="s">
        <v>59</v>
      </c>
      <c r="D16" s="12"/>
      <c r="E16" s="5">
        <v>2770</v>
      </c>
      <c r="F16" s="10" t="s">
        <v>64</v>
      </c>
    </row>
    <row r="17" spans="1:6" ht="27.95" customHeight="1" x14ac:dyDescent="0.25">
      <c r="A17" s="4">
        <v>15</v>
      </c>
      <c r="B17" s="28"/>
      <c r="C17" s="53" t="s">
        <v>63</v>
      </c>
      <c r="D17" s="12"/>
      <c r="E17" s="5">
        <v>1340</v>
      </c>
      <c r="F17" s="10" t="s">
        <v>64</v>
      </c>
    </row>
    <row r="18" spans="1:6" ht="27.95" customHeight="1" x14ac:dyDescent="0.25">
      <c r="A18" s="4">
        <v>16</v>
      </c>
      <c r="B18" s="28"/>
      <c r="C18" s="53" t="s">
        <v>60</v>
      </c>
      <c r="D18" s="6"/>
      <c r="E18" s="5">
        <v>1800</v>
      </c>
      <c r="F18" s="10"/>
    </row>
    <row r="19" spans="1:6" ht="27.95" customHeight="1" x14ac:dyDescent="0.25">
      <c r="A19" s="4">
        <v>17</v>
      </c>
      <c r="B19" s="28"/>
      <c r="C19" s="53" t="s">
        <v>61</v>
      </c>
      <c r="D19" s="6"/>
      <c r="E19" s="5">
        <v>2920</v>
      </c>
      <c r="F19" s="10"/>
    </row>
    <row r="20" spans="1:6" ht="27.95" customHeight="1" x14ac:dyDescent="0.25">
      <c r="A20" s="4">
        <v>18</v>
      </c>
      <c r="B20" s="28"/>
      <c r="C20" s="53" t="s">
        <v>65</v>
      </c>
      <c r="D20" s="6"/>
      <c r="E20" s="5">
        <v>1350</v>
      </c>
      <c r="F20" s="10"/>
    </row>
    <row r="21" spans="1:6" ht="27.95" customHeight="1" x14ac:dyDescent="0.25">
      <c r="A21" s="4">
        <v>19</v>
      </c>
      <c r="B21" s="28"/>
      <c r="C21" s="53" t="s">
        <v>23</v>
      </c>
      <c r="D21" s="12"/>
      <c r="E21" s="5">
        <v>2340</v>
      </c>
      <c r="F21" s="10"/>
    </row>
    <row r="22" spans="1:6" ht="27.95" customHeight="1" x14ac:dyDescent="0.25">
      <c r="A22" s="4">
        <v>20</v>
      </c>
      <c r="B22" s="28"/>
      <c r="C22" s="5" t="s">
        <v>62</v>
      </c>
      <c r="D22" s="6"/>
      <c r="E22" s="5">
        <v>1010</v>
      </c>
      <c r="F22" s="10"/>
    </row>
    <row r="23" spans="1:6" ht="27.95" customHeight="1" x14ac:dyDescent="0.25">
      <c r="A23" s="4">
        <v>21</v>
      </c>
      <c r="B23" s="28"/>
      <c r="C23" s="5" t="s">
        <v>66</v>
      </c>
      <c r="D23" s="6"/>
      <c r="E23" s="5">
        <v>690</v>
      </c>
      <c r="F23" s="10" t="s">
        <v>67</v>
      </c>
    </row>
    <row r="24" spans="1:6" ht="27.95" customHeight="1" x14ac:dyDescent="0.25">
      <c r="A24" s="4">
        <v>22</v>
      </c>
      <c r="B24" s="28"/>
      <c r="C24" s="5" t="s">
        <v>66</v>
      </c>
      <c r="D24" s="6"/>
      <c r="E24" s="5">
        <v>90</v>
      </c>
      <c r="F24" s="10" t="s">
        <v>68</v>
      </c>
    </row>
    <row r="25" spans="1:6" ht="27.95" customHeight="1" x14ac:dyDescent="0.25">
      <c r="A25" s="4">
        <v>23</v>
      </c>
      <c r="B25" s="29"/>
      <c r="C25" s="5" t="s">
        <v>69</v>
      </c>
      <c r="D25" s="6"/>
      <c r="E25" s="5">
        <v>1760</v>
      </c>
      <c r="F25" s="10"/>
    </row>
    <row r="26" spans="1:6" s="9" customFormat="1" ht="27.95" customHeight="1" x14ac:dyDescent="0.25">
      <c r="A26" s="4">
        <v>26</v>
      </c>
      <c r="B26" s="28"/>
      <c r="C26" s="5" t="s">
        <v>21</v>
      </c>
      <c r="D26" s="54" t="s">
        <v>115</v>
      </c>
      <c r="E26" s="4">
        <v>1990</v>
      </c>
      <c r="F26" s="10"/>
    </row>
    <row r="27" spans="1:6" s="9" customFormat="1" ht="27.95" customHeight="1" x14ac:dyDescent="0.25">
      <c r="A27" s="4">
        <v>27</v>
      </c>
      <c r="B27" s="28"/>
      <c r="C27" s="5" t="s">
        <v>22</v>
      </c>
      <c r="D27" s="6"/>
      <c r="E27" s="4">
        <v>2820</v>
      </c>
      <c r="F27" s="10"/>
    </row>
    <row r="28" spans="1:6" s="9" customFormat="1" ht="27.95" customHeight="1" x14ac:dyDescent="0.25">
      <c r="A28" s="4">
        <v>28</v>
      </c>
      <c r="B28" s="28"/>
      <c r="C28" s="5" t="s">
        <v>23</v>
      </c>
      <c r="D28" s="6"/>
      <c r="E28" s="5">
        <v>530</v>
      </c>
      <c r="F28" s="13">
        <v>36251</v>
      </c>
    </row>
    <row r="29" spans="1:6" s="9" customFormat="1" ht="27.95" customHeight="1" x14ac:dyDescent="0.25">
      <c r="A29" s="4">
        <v>29</v>
      </c>
      <c r="B29" s="29"/>
      <c r="C29" s="24" t="s">
        <v>109</v>
      </c>
      <c r="D29" s="14"/>
      <c r="E29" s="4">
        <v>160</v>
      </c>
      <c r="F29" s="10" t="s">
        <v>110</v>
      </c>
    </row>
    <row r="30" spans="1:6" s="9" customFormat="1" ht="27.95" customHeight="1" x14ac:dyDescent="0.25">
      <c r="A30" s="4">
        <v>30</v>
      </c>
      <c r="B30" s="27" t="s">
        <v>24</v>
      </c>
      <c r="C30" s="5" t="s">
        <v>25</v>
      </c>
      <c r="D30" s="36" t="s">
        <v>116</v>
      </c>
      <c r="E30" s="4">
        <v>2460</v>
      </c>
      <c r="F30" s="10"/>
    </row>
    <row r="31" spans="1:6" s="9" customFormat="1" ht="27.95" customHeight="1" x14ac:dyDescent="0.25">
      <c r="A31" s="4">
        <v>31</v>
      </c>
      <c r="B31" s="28"/>
      <c r="C31" s="5" t="s">
        <v>26</v>
      </c>
      <c r="D31" s="29"/>
      <c r="E31" s="4">
        <v>2610</v>
      </c>
      <c r="F31" s="10" t="s">
        <v>73</v>
      </c>
    </row>
    <row r="32" spans="1:6" s="9" customFormat="1" ht="27.95" customHeight="1" x14ac:dyDescent="0.25">
      <c r="A32" s="4">
        <v>32</v>
      </c>
      <c r="B32" s="28"/>
      <c r="C32" s="5" t="s">
        <v>75</v>
      </c>
      <c r="D32" s="6"/>
      <c r="E32" s="4">
        <v>630</v>
      </c>
      <c r="F32" s="10"/>
    </row>
    <row r="33" spans="1:6" s="9" customFormat="1" ht="27.95" customHeight="1" x14ac:dyDescent="0.25">
      <c r="A33" s="4">
        <v>33</v>
      </c>
      <c r="B33" s="28"/>
      <c r="C33" s="5" t="s">
        <v>76</v>
      </c>
      <c r="D33" s="6"/>
      <c r="E33" s="4">
        <v>390</v>
      </c>
      <c r="F33" s="10"/>
    </row>
    <row r="34" spans="1:6" s="9" customFormat="1" ht="27.95" customHeight="1" x14ac:dyDescent="0.25">
      <c r="A34" s="4">
        <v>34</v>
      </c>
      <c r="B34" s="28"/>
      <c r="C34" s="5" t="s">
        <v>77</v>
      </c>
      <c r="D34" s="6"/>
      <c r="E34" s="4">
        <v>1780</v>
      </c>
      <c r="F34" s="10"/>
    </row>
    <row r="35" spans="1:6" s="9" customFormat="1" ht="27.95" customHeight="1" x14ac:dyDescent="0.25">
      <c r="A35" s="4">
        <v>35</v>
      </c>
      <c r="B35" s="28"/>
      <c r="C35" s="5" t="s">
        <v>78</v>
      </c>
      <c r="D35" s="6"/>
      <c r="E35" s="4">
        <v>1400</v>
      </c>
      <c r="F35" s="10"/>
    </row>
    <row r="36" spans="1:6" s="9" customFormat="1" ht="27.95" customHeight="1" x14ac:dyDescent="0.25">
      <c r="A36" s="4">
        <v>36</v>
      </c>
      <c r="B36" s="28"/>
      <c r="C36" s="5" t="s">
        <v>79</v>
      </c>
      <c r="D36" s="6"/>
      <c r="E36" s="4">
        <v>1040</v>
      </c>
      <c r="F36" s="10"/>
    </row>
    <row r="37" spans="1:6" s="9" customFormat="1" ht="27.95" customHeight="1" x14ac:dyDescent="0.25">
      <c r="A37" s="4">
        <v>37</v>
      </c>
      <c r="B37" s="43"/>
      <c r="C37" s="5" t="s">
        <v>74</v>
      </c>
      <c r="D37" s="6" t="s">
        <v>81</v>
      </c>
      <c r="E37" s="4">
        <v>4140</v>
      </c>
      <c r="F37" s="10" t="s">
        <v>99</v>
      </c>
    </row>
    <row r="38" spans="1:6" s="9" customFormat="1" ht="27.95" customHeight="1" x14ac:dyDescent="0.25">
      <c r="A38" s="4">
        <v>38</v>
      </c>
      <c r="B38" s="44" t="s">
        <v>27</v>
      </c>
      <c r="C38" s="6" t="s">
        <v>28</v>
      </c>
      <c r="D38" s="6" t="s">
        <v>117</v>
      </c>
      <c r="E38" s="7">
        <v>3090</v>
      </c>
      <c r="F38" s="15" t="s">
        <v>118</v>
      </c>
    </row>
    <row r="39" spans="1:6" s="9" customFormat="1" ht="27.95" customHeight="1" x14ac:dyDescent="0.25">
      <c r="A39" s="4">
        <v>40</v>
      </c>
      <c r="B39" s="45"/>
      <c r="C39" s="16" t="s">
        <v>29</v>
      </c>
      <c r="D39" s="16"/>
      <c r="E39" s="17">
        <v>770</v>
      </c>
      <c r="F39" s="10"/>
    </row>
    <row r="40" spans="1:6" s="9" customFormat="1" ht="27.95" customHeight="1" x14ac:dyDescent="0.25">
      <c r="A40" s="4">
        <v>41</v>
      </c>
      <c r="B40" s="38" t="s">
        <v>47</v>
      </c>
      <c r="C40" s="16" t="s">
        <v>48</v>
      </c>
      <c r="D40" s="16" t="s">
        <v>90</v>
      </c>
      <c r="E40" s="17">
        <v>2130</v>
      </c>
      <c r="F40" s="8" t="s">
        <v>89</v>
      </c>
    </row>
    <row r="41" spans="1:6" s="9" customFormat="1" ht="27.95" customHeight="1" x14ac:dyDescent="0.25">
      <c r="A41" s="4">
        <v>42</v>
      </c>
      <c r="B41" s="39"/>
      <c r="C41" s="16" t="s">
        <v>49</v>
      </c>
      <c r="D41" s="16" t="s">
        <v>93</v>
      </c>
      <c r="E41" s="17">
        <v>2470</v>
      </c>
      <c r="F41" s="8"/>
    </row>
    <row r="42" spans="1:6" s="9" customFormat="1" ht="27.95" customHeight="1" x14ac:dyDescent="0.25">
      <c r="A42" s="4">
        <v>43</v>
      </c>
      <c r="B42" s="39"/>
      <c r="C42" s="16" t="s">
        <v>70</v>
      </c>
      <c r="D42" s="16"/>
      <c r="E42" s="17">
        <v>560</v>
      </c>
      <c r="F42" s="8"/>
    </row>
    <row r="43" spans="1:6" s="9" customFormat="1" ht="27.95" customHeight="1" x14ac:dyDescent="0.25">
      <c r="A43" s="4">
        <v>44</v>
      </c>
      <c r="B43" s="39"/>
      <c r="C43" s="16" t="s">
        <v>50</v>
      </c>
      <c r="D43" s="16" t="s">
        <v>121</v>
      </c>
      <c r="E43" s="17">
        <v>2750</v>
      </c>
      <c r="F43" s="10" t="s">
        <v>122</v>
      </c>
    </row>
    <row r="44" spans="1:6" s="9" customFormat="1" ht="27.95" customHeight="1" x14ac:dyDescent="0.25">
      <c r="A44" s="4">
        <v>46</v>
      </c>
      <c r="B44" s="34"/>
      <c r="C44" s="16" t="s">
        <v>51</v>
      </c>
      <c r="D44" s="16" t="s">
        <v>119</v>
      </c>
      <c r="E44" s="17">
        <v>2290</v>
      </c>
      <c r="F44" s="8" t="s">
        <v>120</v>
      </c>
    </row>
    <row r="45" spans="1:6" s="9" customFormat="1" ht="27.95" customHeight="1" x14ac:dyDescent="0.25">
      <c r="A45" s="4">
        <v>47</v>
      </c>
      <c r="B45" s="46" t="s">
        <v>52</v>
      </c>
      <c r="C45" s="16" t="s">
        <v>31</v>
      </c>
      <c r="D45" s="16" t="s">
        <v>87</v>
      </c>
      <c r="E45" s="17">
        <v>2620</v>
      </c>
      <c r="F45" s="8" t="s">
        <v>88</v>
      </c>
    </row>
    <row r="46" spans="1:6" s="9" customFormat="1" ht="27.95" customHeight="1" x14ac:dyDescent="0.25">
      <c r="A46" s="4">
        <v>48</v>
      </c>
      <c r="B46" s="31"/>
      <c r="C46" s="16" t="s">
        <v>53</v>
      </c>
      <c r="D46" s="38" t="s">
        <v>126</v>
      </c>
      <c r="E46" s="17">
        <v>2000</v>
      </c>
      <c r="F46" s="40" t="s">
        <v>127</v>
      </c>
    </row>
    <row r="47" spans="1:6" s="9" customFormat="1" ht="27.95" customHeight="1" x14ac:dyDescent="0.25">
      <c r="A47" s="4">
        <v>49</v>
      </c>
      <c r="B47" s="31"/>
      <c r="C47" s="16" t="s">
        <v>54</v>
      </c>
      <c r="D47" s="39"/>
      <c r="E47" s="17">
        <v>1810</v>
      </c>
      <c r="F47" s="41"/>
    </row>
    <row r="48" spans="1:6" s="9" customFormat="1" ht="27.95" customHeight="1" x14ac:dyDescent="0.25">
      <c r="A48" s="4">
        <v>50</v>
      </c>
      <c r="B48" s="31"/>
      <c r="C48" s="16" t="s">
        <v>128</v>
      </c>
      <c r="D48" s="34"/>
      <c r="E48" s="17">
        <v>150</v>
      </c>
      <c r="F48" s="42"/>
    </row>
    <row r="49" spans="1:6" s="9" customFormat="1" ht="27.95" customHeight="1" x14ac:dyDescent="0.25">
      <c r="A49" s="4">
        <v>51</v>
      </c>
      <c r="B49" s="31"/>
      <c r="C49" s="16" t="s">
        <v>71</v>
      </c>
      <c r="D49" s="16" t="s">
        <v>94</v>
      </c>
      <c r="E49" s="17">
        <v>2800</v>
      </c>
      <c r="F49" s="8" t="s">
        <v>72</v>
      </c>
    </row>
    <row r="50" spans="1:6" s="9" customFormat="1" ht="27.95" customHeight="1" x14ac:dyDescent="0.25">
      <c r="A50" s="4">
        <v>52</v>
      </c>
      <c r="B50" s="31"/>
      <c r="C50" s="16" t="s">
        <v>55</v>
      </c>
      <c r="D50" s="16" t="s">
        <v>93</v>
      </c>
      <c r="E50" s="17">
        <v>1460</v>
      </c>
      <c r="F50" s="8" t="s">
        <v>95</v>
      </c>
    </row>
    <row r="51" spans="1:6" s="9" customFormat="1" ht="27.95" customHeight="1" x14ac:dyDescent="0.25">
      <c r="A51" s="4">
        <v>56</v>
      </c>
      <c r="B51" s="30" t="s">
        <v>30</v>
      </c>
      <c r="C51" s="18" t="s">
        <v>31</v>
      </c>
      <c r="D51" s="19" t="s">
        <v>87</v>
      </c>
      <c r="E51" s="20">
        <v>2800</v>
      </c>
      <c r="F51" s="10" t="s">
        <v>91</v>
      </c>
    </row>
    <row r="52" spans="1:6" s="9" customFormat="1" ht="27.95" customHeight="1" x14ac:dyDescent="0.25">
      <c r="A52" s="4">
        <v>57</v>
      </c>
      <c r="B52" s="31"/>
      <c r="C52" s="18" t="s">
        <v>31</v>
      </c>
      <c r="D52" s="19" t="s">
        <v>86</v>
      </c>
      <c r="E52" s="20">
        <v>750</v>
      </c>
      <c r="F52" s="10" t="s">
        <v>91</v>
      </c>
    </row>
    <row r="53" spans="1:6" s="9" customFormat="1" ht="27.95" customHeight="1" x14ac:dyDescent="0.25">
      <c r="A53" s="4">
        <v>58</v>
      </c>
      <c r="B53" s="31"/>
      <c r="C53" s="16" t="s">
        <v>32</v>
      </c>
      <c r="D53" s="16"/>
      <c r="E53" s="16">
        <v>590</v>
      </c>
      <c r="F53" s="10"/>
    </row>
    <row r="54" spans="1:6" s="9" customFormat="1" ht="27.95" customHeight="1" x14ac:dyDescent="0.25">
      <c r="A54" s="4">
        <v>59</v>
      </c>
      <c r="B54" s="31"/>
      <c r="C54" s="16" t="s">
        <v>33</v>
      </c>
      <c r="D54" s="33" t="s">
        <v>129</v>
      </c>
      <c r="E54" s="16">
        <v>1360</v>
      </c>
      <c r="F54" s="25" t="s">
        <v>130</v>
      </c>
    </row>
    <row r="55" spans="1:6" s="9" customFormat="1" ht="27.95" customHeight="1" x14ac:dyDescent="0.25">
      <c r="A55" s="4">
        <v>60</v>
      </c>
      <c r="B55" s="31"/>
      <c r="C55" s="16" t="s">
        <v>34</v>
      </c>
      <c r="D55" s="34"/>
      <c r="E55" s="16">
        <v>450</v>
      </c>
      <c r="F55" s="26"/>
    </row>
    <row r="56" spans="1:6" s="9" customFormat="1" ht="27.95" customHeight="1" x14ac:dyDescent="0.25">
      <c r="A56" s="4">
        <v>61</v>
      </c>
      <c r="B56" s="31"/>
      <c r="C56" s="16" t="s">
        <v>58</v>
      </c>
      <c r="D56" s="16"/>
      <c r="E56" s="16">
        <v>1440</v>
      </c>
      <c r="F56" s="10"/>
    </row>
    <row r="57" spans="1:6" s="9" customFormat="1" ht="27.95" customHeight="1" x14ac:dyDescent="0.25">
      <c r="A57" s="4">
        <v>62</v>
      </c>
      <c r="B57" s="31"/>
      <c r="C57" s="16" t="s">
        <v>35</v>
      </c>
      <c r="D57" s="16" t="s">
        <v>131</v>
      </c>
      <c r="E57" s="16">
        <v>3910</v>
      </c>
      <c r="F57" s="10" t="s">
        <v>132</v>
      </c>
    </row>
    <row r="58" spans="1:6" s="9" customFormat="1" ht="27.95" customHeight="1" x14ac:dyDescent="0.25">
      <c r="A58" s="4">
        <v>63</v>
      </c>
      <c r="B58" s="31"/>
      <c r="C58" s="16" t="s">
        <v>36</v>
      </c>
      <c r="D58" s="16" t="s">
        <v>133</v>
      </c>
      <c r="E58" s="16">
        <v>2310</v>
      </c>
      <c r="F58" s="10" t="s">
        <v>134</v>
      </c>
    </row>
    <row r="59" spans="1:6" s="9" customFormat="1" ht="27.95" customHeight="1" x14ac:dyDescent="0.25">
      <c r="A59" s="4">
        <v>64</v>
      </c>
      <c r="B59" s="31"/>
      <c r="C59" s="16" t="s">
        <v>36</v>
      </c>
      <c r="D59" s="16" t="s">
        <v>104</v>
      </c>
      <c r="E59" s="16">
        <v>1260</v>
      </c>
      <c r="F59" s="10" t="s">
        <v>105</v>
      </c>
    </row>
    <row r="60" spans="1:6" s="9" customFormat="1" ht="27.95" customHeight="1" x14ac:dyDescent="0.25">
      <c r="A60" s="4">
        <v>65</v>
      </c>
      <c r="B60" s="31"/>
      <c r="C60" s="16" t="s">
        <v>37</v>
      </c>
      <c r="D60" s="16"/>
      <c r="E60" s="16">
        <v>2760</v>
      </c>
      <c r="F60" s="10"/>
    </row>
    <row r="61" spans="1:6" s="9" customFormat="1" ht="27.95" customHeight="1" x14ac:dyDescent="0.25">
      <c r="A61" s="4">
        <v>66</v>
      </c>
      <c r="B61" s="31"/>
      <c r="C61" s="16" t="s">
        <v>38</v>
      </c>
      <c r="D61" s="16"/>
      <c r="E61" s="16">
        <v>1700</v>
      </c>
      <c r="F61" s="10" t="s">
        <v>56</v>
      </c>
    </row>
    <row r="62" spans="1:6" s="9" customFormat="1" ht="27.95" customHeight="1" x14ac:dyDescent="0.25">
      <c r="A62" s="4">
        <v>69</v>
      </c>
      <c r="B62" s="31"/>
      <c r="C62" s="16" t="s">
        <v>39</v>
      </c>
      <c r="D62" s="16"/>
      <c r="E62" s="16">
        <v>170</v>
      </c>
      <c r="F62" s="10" t="s">
        <v>19</v>
      </c>
    </row>
    <row r="63" spans="1:6" s="9" customFormat="1" ht="27.95" customHeight="1" x14ac:dyDescent="0.25">
      <c r="A63" s="4">
        <v>70</v>
      </c>
      <c r="B63" s="31"/>
      <c r="C63" s="16" t="s">
        <v>40</v>
      </c>
      <c r="D63" s="16" t="s">
        <v>103</v>
      </c>
      <c r="E63" s="16">
        <v>310</v>
      </c>
      <c r="F63" s="10" t="s">
        <v>102</v>
      </c>
    </row>
    <row r="64" spans="1:6" s="9" customFormat="1" ht="27.95" customHeight="1" x14ac:dyDescent="0.25">
      <c r="A64" s="4">
        <v>71</v>
      </c>
      <c r="B64" s="31"/>
      <c r="C64" s="16" t="s">
        <v>41</v>
      </c>
      <c r="D64" s="16"/>
      <c r="E64" s="16">
        <v>800</v>
      </c>
      <c r="F64" s="10" t="s">
        <v>57</v>
      </c>
    </row>
    <row r="65" spans="1:6" s="9" customFormat="1" ht="27.95" customHeight="1" x14ac:dyDescent="0.25">
      <c r="A65" s="4">
        <v>73</v>
      </c>
      <c r="B65" s="32"/>
      <c r="C65" s="16" t="s">
        <v>42</v>
      </c>
      <c r="D65" s="16"/>
      <c r="E65" s="16">
        <v>1180</v>
      </c>
      <c r="F65" s="10"/>
    </row>
    <row r="66" spans="1:6" s="9" customFormat="1" ht="27.95" customHeight="1" x14ac:dyDescent="0.25">
      <c r="A66" s="4">
        <v>74</v>
      </c>
      <c r="B66" s="49" t="s">
        <v>43</v>
      </c>
      <c r="C66" s="7" t="s">
        <v>31</v>
      </c>
      <c r="D66" s="7" t="s">
        <v>86</v>
      </c>
      <c r="E66" s="7">
        <v>6140</v>
      </c>
      <c r="F66" s="21" t="s">
        <v>92</v>
      </c>
    </row>
    <row r="67" spans="1:6" s="9" customFormat="1" ht="27.95" customHeight="1" x14ac:dyDescent="0.25">
      <c r="A67" s="4">
        <v>75</v>
      </c>
      <c r="B67" s="50"/>
      <c r="C67" s="7" t="s">
        <v>44</v>
      </c>
      <c r="D67" s="7" t="s">
        <v>85</v>
      </c>
      <c r="E67" s="7">
        <v>490</v>
      </c>
      <c r="F67" s="21"/>
    </row>
    <row r="68" spans="1:6" s="9" customFormat="1" ht="27.95" customHeight="1" x14ac:dyDescent="0.25">
      <c r="A68" s="4">
        <v>76</v>
      </c>
      <c r="B68" s="50"/>
      <c r="C68" s="7" t="s">
        <v>44</v>
      </c>
      <c r="D68" s="7" t="s">
        <v>135</v>
      </c>
      <c r="E68" s="7">
        <v>570</v>
      </c>
      <c r="F68" s="21"/>
    </row>
    <row r="69" spans="1:6" s="9" customFormat="1" ht="27.95" customHeight="1" x14ac:dyDescent="0.25">
      <c r="A69" s="4">
        <v>77</v>
      </c>
      <c r="B69" s="51"/>
      <c r="C69" s="7" t="s">
        <v>96</v>
      </c>
      <c r="D69" s="7" t="s">
        <v>97</v>
      </c>
      <c r="E69" s="7">
        <v>1420</v>
      </c>
      <c r="F69" s="21" t="s">
        <v>98</v>
      </c>
    </row>
    <row r="70" spans="1:6" ht="50.1" customHeight="1" x14ac:dyDescent="0.25">
      <c r="A70" s="52" t="s">
        <v>45</v>
      </c>
      <c r="B70" s="52"/>
      <c r="C70" s="22"/>
      <c r="D70" s="22"/>
      <c r="E70" s="23">
        <f>SUM(E3:E69)</f>
        <v>113090</v>
      </c>
      <c r="F70" s="23"/>
    </row>
    <row r="71" spans="1:6" ht="24.95" customHeight="1" x14ac:dyDescent="0.25">
      <c r="E71" s="47"/>
      <c r="F71" s="1" t="s">
        <v>46</v>
      </c>
    </row>
    <row r="72" spans="1:6" ht="24.95" customHeight="1" x14ac:dyDescent="0.25">
      <c r="E72" s="48"/>
    </row>
    <row r="73" spans="1:6" ht="24.95" customHeight="1" x14ac:dyDescent="0.25"/>
    <row r="74" spans="1:6" ht="24.95" customHeight="1" x14ac:dyDescent="0.25"/>
    <row r="75" spans="1:6" ht="24.95" customHeight="1" x14ac:dyDescent="0.25"/>
    <row r="76" spans="1:6" ht="24.95" customHeight="1" x14ac:dyDescent="0.25"/>
    <row r="77" spans="1:6" ht="24.95" customHeight="1" x14ac:dyDescent="0.25"/>
    <row r="78" spans="1:6" ht="24.95" customHeight="1" x14ac:dyDescent="0.25"/>
    <row r="79" spans="1:6" ht="24.95" customHeight="1" x14ac:dyDescent="0.25"/>
    <row r="80" spans="1:6" ht="24.95" customHeight="1" x14ac:dyDescent="0.25"/>
    <row r="81" ht="24.95" customHeight="1" x14ac:dyDescent="0.25"/>
  </sheetData>
  <mergeCells count="20">
    <mergeCell ref="E71:E72"/>
    <mergeCell ref="B66:B69"/>
    <mergeCell ref="A70:B70"/>
    <mergeCell ref="A1:F1"/>
    <mergeCell ref="D9:D10"/>
    <mergeCell ref="D12:D14"/>
    <mergeCell ref="D30:D31"/>
    <mergeCell ref="D46:D48"/>
    <mergeCell ref="F46:F48"/>
    <mergeCell ref="B30:B37"/>
    <mergeCell ref="B38:B39"/>
    <mergeCell ref="B40:B44"/>
    <mergeCell ref="B45:B50"/>
    <mergeCell ref="F54:F55"/>
    <mergeCell ref="B3:B10"/>
    <mergeCell ref="B11:B15"/>
    <mergeCell ref="B16:B25"/>
    <mergeCell ref="B26:B29"/>
    <mergeCell ref="B51:B65"/>
    <mergeCell ref="D54:D55"/>
  </mergeCells>
  <pageMargins left="0.25" right="0.25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Nadl_Lubartow</dc:creator>
  <cp:lastModifiedBy>Nadl_Lubartow</cp:lastModifiedBy>
  <cp:lastPrinted>2026-10-01T12:01:10Z</cp:lastPrinted>
  <dcterms:created xsi:type="dcterms:W3CDTF">2026-06-12T06:38:22Z</dcterms:created>
  <dcterms:modified xsi:type="dcterms:W3CDTF">2026-10-15T04:14:38Z</dcterms:modified>
</cp:coreProperties>
</file>