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PRZETARG\ŻYWIENIE DOJELITOWE\2026\"/>
    </mc:Choice>
  </mc:AlternateContent>
  <xr:revisionPtr revIDLastSave="0" documentId="13_ncr:1_{A5D37C85-D1CB-4AB1-96FC-1FDBACC740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danie 1" sheetId="1" r:id="rId1"/>
    <sheet name="Zadanie 2" sheetId="1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1" l="1"/>
  <c r="J11" i="19"/>
  <c r="L23" i="1"/>
  <c r="J23" i="1"/>
  <c r="K11" i="19"/>
  <c r="I11" i="19"/>
</calcChain>
</file>

<file path=xl/sharedStrings.xml><?xml version="1.0" encoding="utf-8"?>
<sst xmlns="http://schemas.openxmlformats.org/spreadsheetml/2006/main" count="79" uniqueCount="45">
  <si>
    <t>LP</t>
  </si>
  <si>
    <t>Nazwa artykułu</t>
  </si>
  <si>
    <t>j.m.</t>
  </si>
  <si>
    <t>Wartość netto</t>
  </si>
  <si>
    <t>Wartość brutto</t>
  </si>
  <si>
    <t>op</t>
  </si>
  <si>
    <t>szt.</t>
  </si>
  <si>
    <t>szt</t>
  </si>
  <si>
    <t xml:space="preserve">Złącze  umożliwiające połączenie zestawu do podawania diet z końcówką ENFIT z dostępem do przewodu pokarmowego typu ENLOCK  </t>
  </si>
  <si>
    <t>SUMA</t>
  </si>
  <si>
    <t>Zagęszczacz do żywności i napojów, bezbarwny, pozbawiony smaku i zapachu, oporny na działanie amylazy ślinowej, bez laktozy i glutenu, beztłuszczowy, bogatoresztkowy, opak.126g</t>
  </si>
  <si>
    <t xml:space="preserve">Dieta niekompletna, bogatobiałkowa, bezresztkowa, o neutralnym smaku,proszek ,opak.300g </t>
  </si>
  <si>
    <t xml:space="preserve">Zadanie Nr 1  - żywienie dojelitowe </t>
  </si>
  <si>
    <t>Załącznik Nr 3 do formularza oferty - specyfikacja asortymentowo-cenowa</t>
  </si>
  <si>
    <t>Zadanie Nr 2 - zestawy do podaży diet dojelitowych</t>
  </si>
  <si>
    <t xml:space="preserve">Ilość </t>
  </si>
  <si>
    <t>EAN</t>
  </si>
  <si>
    <t>Producent / nr katalogowy</t>
  </si>
  <si>
    <t>Dieta kompletna do żywienia dojelitowego, standardowa,o wysokiej zawartości błonnika-1,5g/100ml zawierająca białko kazeinowe i sojowe , tłuszcze LCT i omega-3 kwasy tłuszczowe , normokaloryczna 1 kcal/ml, izoosmotyczna, o osmolarności 285 mOsmol/l, w worku zabezpieczonym samozasklepiającą się membraną o pojemności 1000ml.</t>
  </si>
  <si>
    <t>Dieta kompletna do żywienia dojelitowego, normokaloryczna 1,2kcal/ml,bogatobiałkowa,zawierająca białko kazeinowe , omega-3 kwasy tłuszczowe,bogatoresztkowa o osmolarności 345mOsmol/l w worku zabezpieczonym samozasklepiającą się membraną o pojemności 1000ml.</t>
  </si>
  <si>
    <t>Dieta kompletna do żywienia dojelitowego,standardowa o wysokiej zawartości błonnika-1,5g/100ml,zawierająca białko kazeinowe i sojowe, tłuszcze LCT i omega-3 kwasy tłuszczowe , normokaloryczna 1kcal/1ml,izoosmotyczna o osmolarności 285mOsmol/l , w worku zabezpieczonym  samozasklepiajacą się membraną  o pojemności 1500 ml.</t>
  </si>
  <si>
    <t xml:space="preserve">Zestaw do podawania diet dojelitowych metodą grawitacyjną z pustym workiem o objętości 1500 ml, komorą kroplową, zaciskiem rolkowym, zamykanym kranikiem do podawania leków, zakończony portem do zgłębników typu ENFit. Wolny od lateksu i DEHP  </t>
  </si>
  <si>
    <t>………………………………………………………………………………</t>
  </si>
  <si>
    <t>( podpis wykonawcy lub osoby upoważnionej )</t>
  </si>
  <si>
    <t>Nazwa produktu leczniczego</t>
  </si>
  <si>
    <t>Cena jednostkowa netto</t>
  </si>
  <si>
    <t>Stawka Podatku Vat</t>
  </si>
  <si>
    <t>Cena brutto</t>
  </si>
  <si>
    <t>Kwota Podatku Vat</t>
  </si>
  <si>
    <t>05/ZP/2026</t>
  </si>
  <si>
    <t>Dieta kompletna do żywienia dojelitowego, standardowa, zawierająca białko kazeinowe i sojowe , tłuszcze LCT i omega-3 kwasy tłuszczowe , normokaloryczna 1 kcal/ml, bezresztkowa  o  osmolarności 220mOsmoli/l , o smaku neutralnym, w worku zabezpieczonym samozasklepiającą się membraną o pojemności 1000ml.</t>
  </si>
  <si>
    <t>Dieta kompletna do żywienia dojelitowego, normokaloryczna1,2kcal/1ml ,bogatobiałkowa,zawierająca białko kazeinowe, omega-3 kwasy tłuszczowe,bogatoresztkowa  o osmolarności 345 mOsmol/l w worku zabezpieczonym samozasklepiającą się membraną o pojemnosci 1500 ml.</t>
  </si>
  <si>
    <t>Dieta kompletna do żywienia dojelitowego, wysokokaloryczna 1,5kcal/ml,bogatobiałkowa- 20% energii białkowej, zawierająca białko kazeinowe i serwatkowe, tłuszcze MCT/LCT i omega-3 kwasy tłuszczowe,bezresztkowa o osmolarności 360 mosmol/l, w worku zabezpieczonym samozasklepiającą się membraną o pojemności 1000 ml</t>
  </si>
  <si>
    <t>Dieta kompletna do żywienia dojelitowego,wysokokaloryczna 2kcal/ml , bogatobiałkowa -20% energii białkowej, zawierająca białko mleka, tłuszcze MCTi LCT , omega-3 kwasy tłuszczowe,niskosodowa, bezresztkowa,o osmolarności do 420 mOsmol/l,zawartość węglowodanów nie większa niż 18 g/100 ml-35% energii z węglowodanów,w worku zabezpieczonym samozasklepiającą się membraną o pojemności 500ml</t>
  </si>
  <si>
    <t>Specjalistyczna dieta  do żywienia dojelitowego  pacjentów krytycznie chorych(uraz wielonarządowy, rozległe operacje , rozległe oparzenia), o wysokiej zawartości glutaminy 6g/100ml , bogata w antyoksydanty,zawierająca trybutrynę,bezresztkowa,w worku zabezpieczonym samozasklepiającą się membraną opakowanie o pojemności 500ml</t>
  </si>
  <si>
    <t>Dieta kompletna do żywienia dojelitowego, przeznaczona dla pacjentów chorych na cukrzycę , o niskiej zawartości węglowodanów(skrobia i fruktoza) 9,3 mg/100ml, o dużej zawartości błonnika 1,5g/100ml,zawierająca białka mleka, omega-3 kwasy tłuszczowe, normokaloryczna 1kcal/1ml, o osmolarności 325mOsmol/l, w worku zabezpieczonym samozasklepiającą się membraną  o pojemności 1000ml.</t>
  </si>
  <si>
    <t>Dieta kompletna do żywienia dojelitowego, przeznaczona dla pacjentów chorych na cukrzycę , o niskiej zawartości węglowodanów(skrobia i fruktoza) 9,3 mg/100ml, o dużej zawartości błonnika 1,5g/100ml,zawierająca białka mleka, omega-3 kwasy tłuszczowe, normokaloryczna 1kcal/1ml, o osmolarności 325mOsmol/l, w worku zabezpieczonym samozasklepiającą się membraną  o pojemności 500ml.</t>
  </si>
  <si>
    <t>Dieta kompletna do żywienia dojelitowego, przeznaczona dla pacjentów chorych na cukrzycę, o niskiej zawartości węglowodanów-35% energii, bogatobiałkowa, o dużej zawartości błonnika, zawierająca białka mleka, omega-3 kwasy tłuszczowe bogatokaloryczna 1,5kcal/ml , o osmolarności do 440 kcal/l, w worku zabezpieczonym samozasklepiającą się membraną o pojemności 500ml.</t>
  </si>
  <si>
    <t>Dieta kompletna do żywienia dojelitowego,przy wysokim zapotrzebowaniu białkowym i energetycznym, wysokokaloryczna 1,5kcal/ml,  bogatobiałkowa -20% energii białkowej, zawierająca białko kazeinowe i serwatkowe tłuszcze MCTi LCT i omega-3 kwasy tłuszczowe,bezresztkowa,o osmolarności do 360mOsmol/l, w worku zabezpieczonym samozasklepiającą się membraną o pojemności 500ml</t>
  </si>
  <si>
    <t>Specjalistyczna dieta  do żywienia dojelitowego  pacjentów z chorobami nowotworowymi, przewlekłymi chorobami wyniszczającymi, bogatobiałkowa -27% energii białkowej,opartej na  białku mleka , wysokiej zawartości  omega-3 kwasów tłuszczowych(EPA 0,4g/100ml, DHA 0,17g/100ml),tłuszczów MCT , antyoksydantów, wysokokaloryczna 1,5 kcal/ml , bogatoresztkowa o osmolarności do 340 mOsmol/l, w worku zabezpieczonym samozasklepiającą się membraną o pojemności 500 ml</t>
  </si>
  <si>
    <t>Specjalistyczna dieta  do żywienia dojelitowego  pacjentów z ostrymi i przewlekłymi chorobami wątroby, zawierająca 44% aminokwasów rozgałęzionych,  białko kazeinowe i sojowe,  tłuszcze MCT,wysokokaloryczna 1,3 kcal/ml,bogatoresztkowa, niskosodowa, o osmolarności 330 mOsmol/l, w worku zabezpieczonym samozasklepiającą się membraną o pojemności 500 ml</t>
  </si>
  <si>
    <t xml:space="preserve">ZESTAW DO PODAŻY DIET dojelitowych do opakowań miękkich -  do pompy AMIKA z końcówką  ENFIT o długości 250 cm, komorą kroplową, zamykanym kranikiem do podawania leków, zakończony portem do zgłębników typu ENFit. Wolny od lateksu i DEHP </t>
  </si>
  <si>
    <t>Zgłębnik żołądka (sonda do karmienia) posiadający prowadnicę umożliwiającą łatwe założenie, j.u.                                                                     - wolny od DEHP i lateksu
- ze znacznikiem RTG i podziałką
- wykonany z poliuretanu
- zakończony oliwką z dwoma otworami bocznymi
- z łączeniem ENFit.                                                                                  Rozmiary:  CH8, CH10, CH12</t>
  </si>
  <si>
    <t>Dieta kompletna do żywienia dojelitowego przy zaburzeniach wchłaniania, oligopeptydowa zawierająca hydrolizat serwatki ponad 50% tłuszczów MCT i omega-3 kwasy tłuszczowe,normokaloryczna 1 kcal/ml ,bezresztkowa, o osmolarności do 290mOsmol/l, w worku zabezpieczonym samozasklepiającą się membraną o pojemności 1000 ml</t>
  </si>
  <si>
    <t>Zestaw grawitacyjny do żywienia dojelitowego służący do podłączenia butelki lub worka ze zgłębnikiem o długości 190 cm, umożliwiający żywienie metodą ciągłego wlewu kroplowego, z komorą kroplową, zaciskiem rolkowym, zamykanym kranikiem do podawania leków, zakończony portem do zgłębników typu ENFit. Wolny od lateksu i DEHP.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</si>
</sst>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10"/>
      <color indexed="8"/>
      <name val="Calibri  "/>
      <charset val="238"/>
    </font>
    <font>
      <b/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3" fillId="2" borderId="1" xfId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3" fillId="0" borderId="0" xfId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7" fillId="3" borderId="0" xfId="1" applyFont="1" applyFill="1" applyAlignment="1">
      <alignment horizontal="left" vertical="top"/>
    </xf>
    <xf numFmtId="0" fontId="3" fillId="0" borderId="1" xfId="1" applyFont="1" applyBorder="1" applyAlignment="1">
      <alignment horizontal="left" vertical="center"/>
    </xf>
    <xf numFmtId="2" fontId="3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vertical="top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2" fillId="4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8" fillId="0" borderId="1" xfId="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4" borderId="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0" fillId="0" borderId="1" xfId="0" applyFont="1" applyBorder="1"/>
    <xf numFmtId="0" fontId="8" fillId="0" borderId="2" xfId="0" applyFont="1" applyBorder="1"/>
    <xf numFmtId="0" fontId="2" fillId="4" borderId="2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3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2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/>
    <xf numFmtId="164" fontId="10" fillId="0" borderId="1" xfId="0" applyNumberFormat="1" applyFont="1" applyBorder="1"/>
    <xf numFmtId="164" fontId="8" fillId="0" borderId="2" xfId="0" applyNumberFormat="1" applyFont="1" applyBorder="1"/>
    <xf numFmtId="9" fontId="3" fillId="0" borderId="1" xfId="1" applyNumberFormat="1" applyFont="1" applyBorder="1" applyAlignment="1">
      <alignment horizontal="center" vertical="center" wrapText="1"/>
    </xf>
    <xf numFmtId="9" fontId="3" fillId="0" borderId="1" xfId="1" applyNumberFormat="1" applyFont="1" applyBorder="1" applyAlignment="1">
      <alignment horizontal="center" vertical="center"/>
    </xf>
    <xf numFmtId="9" fontId="3" fillId="0" borderId="2" xfId="1" applyNumberFormat="1" applyFont="1" applyBorder="1" applyAlignment="1">
      <alignment horizontal="center" vertical="center"/>
    </xf>
    <xf numFmtId="9" fontId="8" fillId="0" borderId="1" xfId="0" applyNumberFormat="1" applyFont="1" applyBorder="1"/>
    <xf numFmtId="9" fontId="8" fillId="0" borderId="2" xfId="0" applyNumberFormat="1" applyFont="1" applyBorder="1"/>
    <xf numFmtId="0" fontId="9" fillId="4" borderId="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/>
    <xf numFmtId="9" fontId="8" fillId="0" borderId="7" xfId="0" applyNumberFormat="1" applyFont="1" applyBorder="1"/>
    <xf numFmtId="164" fontId="8" fillId="0" borderId="7" xfId="0" applyNumberFormat="1" applyFont="1" applyBorder="1"/>
    <xf numFmtId="164" fontId="8" fillId="0" borderId="8" xfId="0" applyNumberFormat="1" applyFont="1" applyBorder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5" fillId="4" borderId="1" xfId="1" applyFont="1" applyFill="1" applyBorder="1" applyAlignment="1">
      <alignment horizontal="left" vertical="center"/>
    </xf>
    <xf numFmtId="0" fontId="15" fillId="4" borderId="1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left" vertical="top"/>
    </xf>
    <xf numFmtId="0" fontId="0" fillId="0" borderId="0" xfId="0" applyAlignment="1">
      <alignment vertical="top"/>
    </xf>
    <xf numFmtId="0" fontId="6" fillId="4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/>
    <xf numFmtId="0" fontId="7" fillId="3" borderId="0" xfId="1" applyFont="1" applyFill="1" applyAlignment="1">
      <alignment horizontal="left" vertical="top"/>
    </xf>
    <xf numFmtId="0" fontId="6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abSelected="1" zoomScaleNormal="100" workbookViewId="0">
      <selection activeCell="B8" sqref="B8"/>
    </sheetView>
  </sheetViews>
  <sheetFormatPr defaultColWidth="10.140625" defaultRowHeight="12.75"/>
  <cols>
    <col min="1" max="1" width="3.42578125" style="1" bestFit="1" customWidth="1"/>
    <col min="2" max="2" width="65" style="2" customWidth="1"/>
    <col min="3" max="3" width="4.42578125" style="23" bestFit="1" customWidth="1"/>
    <col min="4" max="5" width="13.28515625" style="20" customWidth="1"/>
    <col min="6" max="6" width="15.7109375" style="12" customWidth="1"/>
    <col min="7" max="7" width="14.28515625" style="2" customWidth="1"/>
    <col min="8" max="8" width="12.42578125" style="2" customWidth="1"/>
    <col min="9" max="9" width="14.7109375" style="2" customWidth="1"/>
    <col min="10" max="11" width="17" style="2" customWidth="1"/>
    <col min="12" max="12" width="17.42578125" style="2" customWidth="1"/>
    <col min="13" max="259" width="6.42578125" style="2" customWidth="1"/>
    <col min="260" max="16384" width="10.140625" style="2"/>
  </cols>
  <sheetData>
    <row r="1" spans="1:13">
      <c r="B1" s="1" t="s">
        <v>29</v>
      </c>
    </row>
    <row r="2" spans="1:13" ht="15">
      <c r="B2" s="69" t="s">
        <v>13</v>
      </c>
      <c r="C2" s="70"/>
      <c r="D2" s="70"/>
      <c r="E2" s="21"/>
      <c r="F2" s="21"/>
      <c r="G2" s="21"/>
      <c r="H2" s="21"/>
    </row>
    <row r="3" spans="1:13" ht="15">
      <c r="B3" s="17" t="s">
        <v>12</v>
      </c>
    </row>
    <row r="5" spans="1:13" s="3" customFormat="1" ht="48.75" customHeight="1">
      <c r="A5" s="14" t="s">
        <v>0</v>
      </c>
      <c r="B5" s="15" t="s">
        <v>1</v>
      </c>
      <c r="C5" s="66" t="s">
        <v>2</v>
      </c>
      <c r="D5" s="67" t="s">
        <v>15</v>
      </c>
      <c r="E5" s="67" t="s">
        <v>16</v>
      </c>
      <c r="F5" s="33" t="s">
        <v>24</v>
      </c>
      <c r="G5" s="33" t="s">
        <v>25</v>
      </c>
      <c r="H5" s="33" t="s">
        <v>26</v>
      </c>
      <c r="I5" s="33" t="s">
        <v>27</v>
      </c>
      <c r="J5" s="33" t="s">
        <v>3</v>
      </c>
      <c r="K5" s="33" t="s">
        <v>28</v>
      </c>
      <c r="L5" s="33" t="s">
        <v>4</v>
      </c>
    </row>
    <row r="6" spans="1:13" ht="63.75">
      <c r="A6" s="33">
        <v>1</v>
      </c>
      <c r="B6" s="30" t="s">
        <v>30</v>
      </c>
      <c r="C6" s="31" t="s">
        <v>7</v>
      </c>
      <c r="D6" s="31">
        <v>500</v>
      </c>
      <c r="E6" s="31"/>
      <c r="F6" s="31"/>
      <c r="G6" s="34"/>
      <c r="H6" s="53"/>
      <c r="I6" s="34"/>
      <c r="J6" s="47"/>
      <c r="K6" s="47"/>
      <c r="L6" s="47"/>
      <c r="M6" s="4"/>
    </row>
    <row r="7" spans="1:13" ht="63.75">
      <c r="A7" s="33">
        <v>2</v>
      </c>
      <c r="B7" s="30" t="s">
        <v>18</v>
      </c>
      <c r="C7" s="31" t="s">
        <v>7</v>
      </c>
      <c r="D7" s="31">
        <v>220</v>
      </c>
      <c r="E7" s="31"/>
      <c r="F7" s="31"/>
      <c r="G7" s="34"/>
      <c r="H7" s="53"/>
      <c r="I7" s="34"/>
      <c r="J7" s="47"/>
      <c r="K7" s="47"/>
      <c r="L7" s="47"/>
      <c r="M7" s="4"/>
    </row>
    <row r="8" spans="1:13" ht="51">
      <c r="A8" s="35">
        <v>3</v>
      </c>
      <c r="B8" s="30" t="s">
        <v>19</v>
      </c>
      <c r="C8" s="31" t="s">
        <v>7</v>
      </c>
      <c r="D8" s="31">
        <v>5000</v>
      </c>
      <c r="E8" s="31"/>
      <c r="F8" s="31"/>
      <c r="G8" s="34"/>
      <c r="H8" s="53"/>
      <c r="I8" s="34"/>
      <c r="J8" s="47"/>
      <c r="K8" s="47"/>
      <c r="L8" s="47"/>
      <c r="M8" s="4"/>
    </row>
    <row r="9" spans="1:13" ht="63.75">
      <c r="A9" s="35">
        <v>4</v>
      </c>
      <c r="B9" s="30" t="s">
        <v>20</v>
      </c>
      <c r="C9" s="31" t="s">
        <v>7</v>
      </c>
      <c r="D9" s="31">
        <v>1100</v>
      </c>
      <c r="E9" s="31"/>
      <c r="F9" s="31"/>
      <c r="G9" s="34"/>
      <c r="H9" s="53"/>
      <c r="I9" s="34"/>
      <c r="J9" s="47"/>
      <c r="K9" s="47"/>
      <c r="L9" s="47"/>
      <c r="M9" s="4"/>
    </row>
    <row r="10" spans="1:13" ht="51">
      <c r="A10" s="33">
        <v>5</v>
      </c>
      <c r="B10" s="30" t="s">
        <v>31</v>
      </c>
      <c r="C10" s="31" t="s">
        <v>7</v>
      </c>
      <c r="D10" s="31">
        <v>600</v>
      </c>
      <c r="E10" s="31"/>
      <c r="F10" s="31"/>
      <c r="G10" s="34"/>
      <c r="H10" s="53"/>
      <c r="I10" s="34"/>
      <c r="J10" s="47"/>
      <c r="K10" s="47"/>
      <c r="L10" s="47"/>
      <c r="M10" s="4"/>
    </row>
    <row r="11" spans="1:13" ht="63.75">
      <c r="A11" s="36">
        <v>6</v>
      </c>
      <c r="B11" s="30" t="s">
        <v>32</v>
      </c>
      <c r="C11" s="31" t="s">
        <v>7</v>
      </c>
      <c r="D11" s="31">
        <v>800</v>
      </c>
      <c r="E11" s="31"/>
      <c r="F11" s="31"/>
      <c r="G11" s="34"/>
      <c r="H11" s="53"/>
      <c r="I11" s="34"/>
      <c r="J11" s="47"/>
      <c r="K11" s="47"/>
      <c r="L11" s="47"/>
      <c r="M11" s="4"/>
    </row>
    <row r="12" spans="1:13" ht="76.5">
      <c r="A12" s="33">
        <v>7</v>
      </c>
      <c r="B12" s="30" t="s">
        <v>36</v>
      </c>
      <c r="C12" s="31" t="s">
        <v>7</v>
      </c>
      <c r="D12" s="31">
        <v>1500</v>
      </c>
      <c r="E12" s="31"/>
      <c r="F12" s="31"/>
      <c r="G12" s="34"/>
      <c r="H12" s="53"/>
      <c r="I12" s="34"/>
      <c r="J12" s="47"/>
      <c r="K12" s="47"/>
      <c r="L12" s="47"/>
      <c r="M12" s="4"/>
    </row>
    <row r="13" spans="1:13" ht="76.5">
      <c r="A13" s="36">
        <v>8</v>
      </c>
      <c r="B13" s="30" t="s">
        <v>35</v>
      </c>
      <c r="C13" s="31" t="s">
        <v>7</v>
      </c>
      <c r="D13" s="31">
        <v>1000</v>
      </c>
      <c r="E13" s="31"/>
      <c r="F13" s="31"/>
      <c r="G13" s="34"/>
      <c r="H13" s="53"/>
      <c r="I13" s="34"/>
      <c r="J13" s="47"/>
      <c r="K13" s="47"/>
      <c r="L13" s="47"/>
      <c r="M13" s="4"/>
    </row>
    <row r="14" spans="1:13" ht="76.5">
      <c r="A14" s="33">
        <v>9</v>
      </c>
      <c r="B14" s="30" t="s">
        <v>37</v>
      </c>
      <c r="C14" s="31" t="s">
        <v>7</v>
      </c>
      <c r="D14" s="31">
        <v>170</v>
      </c>
      <c r="E14" s="31"/>
      <c r="F14" s="31"/>
      <c r="G14" s="34"/>
      <c r="H14" s="53"/>
      <c r="I14" s="37"/>
      <c r="J14" s="48"/>
      <c r="K14" s="48"/>
      <c r="L14" s="47"/>
      <c r="M14" s="4"/>
    </row>
    <row r="15" spans="1:13" ht="76.5">
      <c r="A15" s="36">
        <v>10</v>
      </c>
      <c r="B15" s="30" t="s">
        <v>33</v>
      </c>
      <c r="C15" s="31" t="s">
        <v>7</v>
      </c>
      <c r="D15" s="31">
        <v>30</v>
      </c>
      <c r="E15" s="31"/>
      <c r="F15" s="31"/>
      <c r="G15" s="34"/>
      <c r="H15" s="53"/>
      <c r="I15" s="37"/>
      <c r="J15" s="48"/>
      <c r="K15" s="48"/>
      <c r="L15" s="47"/>
    </row>
    <row r="16" spans="1:13" s="5" customFormat="1" ht="76.5">
      <c r="A16" s="33">
        <v>11</v>
      </c>
      <c r="B16" s="30" t="s">
        <v>38</v>
      </c>
      <c r="C16" s="31" t="s">
        <v>7</v>
      </c>
      <c r="D16" s="31">
        <v>30</v>
      </c>
      <c r="E16" s="31"/>
      <c r="F16" s="31"/>
      <c r="G16" s="34"/>
      <c r="H16" s="53"/>
      <c r="I16" s="37"/>
      <c r="J16" s="48"/>
      <c r="K16" s="48"/>
      <c r="L16" s="47"/>
    </row>
    <row r="17" spans="1:12" s="5" customFormat="1" ht="63.75">
      <c r="A17" s="36">
        <v>12</v>
      </c>
      <c r="B17" s="30" t="s">
        <v>34</v>
      </c>
      <c r="C17" s="31" t="s">
        <v>7</v>
      </c>
      <c r="D17" s="31">
        <v>15</v>
      </c>
      <c r="E17" s="31"/>
      <c r="F17" s="31"/>
      <c r="G17" s="34"/>
      <c r="H17" s="53"/>
      <c r="I17" s="34"/>
      <c r="J17" s="47"/>
      <c r="K17" s="47"/>
      <c r="L17" s="47"/>
    </row>
    <row r="18" spans="1:12" s="5" customFormat="1" ht="89.25">
      <c r="A18" s="33">
        <v>13</v>
      </c>
      <c r="B18" s="64" t="s">
        <v>39</v>
      </c>
      <c r="C18" s="31" t="s">
        <v>7</v>
      </c>
      <c r="D18" s="31">
        <v>5</v>
      </c>
      <c r="E18" s="31"/>
      <c r="F18" s="31"/>
      <c r="G18" s="34"/>
      <c r="H18" s="53"/>
      <c r="I18" s="34"/>
      <c r="J18" s="47"/>
      <c r="K18" s="47"/>
      <c r="L18" s="47"/>
    </row>
    <row r="19" spans="1:12" s="5" customFormat="1" ht="63.75">
      <c r="A19" s="36">
        <v>14</v>
      </c>
      <c r="B19" s="64" t="s">
        <v>40</v>
      </c>
      <c r="C19" s="31" t="s">
        <v>7</v>
      </c>
      <c r="D19" s="31">
        <v>15</v>
      </c>
      <c r="E19" s="31"/>
      <c r="F19" s="31"/>
      <c r="G19" s="34"/>
      <c r="H19" s="53"/>
      <c r="I19" s="34"/>
      <c r="J19" s="47"/>
      <c r="K19" s="47"/>
      <c r="L19" s="47"/>
    </row>
    <row r="20" spans="1:12" s="5" customFormat="1" ht="38.25">
      <c r="A20" s="55">
        <v>15</v>
      </c>
      <c r="B20" s="64" t="s">
        <v>10</v>
      </c>
      <c r="C20" s="32" t="s">
        <v>5</v>
      </c>
      <c r="D20" s="31">
        <v>20</v>
      </c>
      <c r="E20" s="32"/>
      <c r="F20" s="32"/>
      <c r="G20" s="38"/>
      <c r="H20" s="54"/>
      <c r="I20" s="38"/>
      <c r="J20" s="49"/>
      <c r="K20" s="49"/>
      <c r="L20" s="49"/>
    </row>
    <row r="21" spans="1:12" s="5" customFormat="1" ht="63.75">
      <c r="A21" s="33">
        <v>16</v>
      </c>
      <c r="B21" s="64" t="s">
        <v>43</v>
      </c>
      <c r="C21" s="31" t="s">
        <v>5</v>
      </c>
      <c r="D21" s="31">
        <v>20</v>
      </c>
      <c r="E21" s="31"/>
      <c r="F21" s="31"/>
      <c r="G21" s="34"/>
      <c r="H21" s="53"/>
      <c r="I21" s="34"/>
      <c r="J21" s="47"/>
      <c r="K21" s="47"/>
      <c r="L21" s="47"/>
    </row>
    <row r="22" spans="1:12" s="5" customFormat="1" ht="26.25" thickBot="1">
      <c r="A22" s="36">
        <v>17</v>
      </c>
      <c r="B22" s="65" t="s">
        <v>11</v>
      </c>
      <c r="C22" s="56" t="s">
        <v>5</v>
      </c>
      <c r="D22" s="32">
        <v>5</v>
      </c>
      <c r="E22" s="56"/>
      <c r="F22" s="56"/>
      <c r="G22" s="57"/>
      <c r="H22" s="58"/>
      <c r="I22" s="57"/>
      <c r="J22" s="59"/>
      <c r="K22" s="59"/>
      <c r="L22" s="60"/>
    </row>
    <row r="23" spans="1:12" s="5" customFormat="1" ht="30" customHeight="1" thickBot="1">
      <c r="A23" s="71" t="s">
        <v>9</v>
      </c>
      <c r="B23" s="72"/>
      <c r="C23" s="72"/>
      <c r="D23" s="72"/>
      <c r="E23" s="72"/>
      <c r="F23" s="72"/>
      <c r="G23" s="72"/>
      <c r="H23" s="72"/>
      <c r="I23" s="72"/>
      <c r="J23" s="45">
        <f>SUM(J6:J22)</f>
        <v>0</v>
      </c>
      <c r="K23" s="46">
        <f>SUM(K6:K22)</f>
        <v>0</v>
      </c>
      <c r="L23" s="46">
        <f>SUM(L6:L22)</f>
        <v>0</v>
      </c>
    </row>
    <row r="24" spans="1:12">
      <c r="A24" s="6"/>
    </row>
    <row r="25" spans="1:12">
      <c r="A25" s="6"/>
    </row>
    <row r="26" spans="1:12">
      <c r="A26" s="6"/>
    </row>
    <row r="27" spans="1:12">
      <c r="A27" s="6"/>
    </row>
    <row r="28" spans="1:12">
      <c r="A28" s="6"/>
    </row>
    <row r="29" spans="1:12" customFormat="1" ht="15.75" customHeight="1">
      <c r="B29" s="62"/>
      <c r="C29" s="73" t="s">
        <v>22</v>
      </c>
      <c r="D29" s="74"/>
      <c r="E29" s="74"/>
      <c r="F29" s="74"/>
      <c r="G29" s="74"/>
      <c r="H29" s="74"/>
      <c r="I29" s="74"/>
      <c r="J29" s="74"/>
    </row>
    <row r="30" spans="1:12" customFormat="1" ht="15.75" customHeight="1">
      <c r="B30" s="62"/>
      <c r="C30" s="63"/>
      <c r="D30" s="73" t="s">
        <v>23</v>
      </c>
      <c r="E30" s="74"/>
      <c r="F30" s="74"/>
      <c r="G30" s="74"/>
      <c r="H30" s="74"/>
      <c r="I30" s="74"/>
      <c r="J30" s="74"/>
    </row>
    <row r="31" spans="1:12">
      <c r="A31" s="6"/>
    </row>
    <row r="32" spans="1:12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</sheetData>
  <mergeCells count="4">
    <mergeCell ref="B2:D2"/>
    <mergeCell ref="A23:I23"/>
    <mergeCell ref="C29:J29"/>
    <mergeCell ref="D30:J30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8"/>
  <sheetViews>
    <sheetView zoomScale="110" zoomScaleNormal="110" workbookViewId="0">
      <selection activeCell="E8" sqref="E8"/>
    </sheetView>
  </sheetViews>
  <sheetFormatPr defaultColWidth="9.140625" defaultRowHeight="15"/>
  <cols>
    <col min="1" max="1" width="3.42578125" bestFit="1" customWidth="1"/>
    <col min="2" max="2" width="57.28515625" bestFit="1" customWidth="1"/>
    <col min="3" max="3" width="9.140625" style="28"/>
    <col min="4" max="4" width="14.140625" style="13" customWidth="1"/>
    <col min="5" max="5" width="14" bestFit="1" customWidth="1"/>
    <col min="6" max="7" width="11.85546875" customWidth="1"/>
    <col min="8" max="8" width="12.5703125" customWidth="1"/>
    <col min="9" max="10" width="14.5703125" customWidth="1"/>
    <col min="11" max="11" width="14.28515625" bestFit="1" customWidth="1"/>
  </cols>
  <sheetData>
    <row r="1" spans="1:12">
      <c r="B1" s="61" t="s">
        <v>29</v>
      </c>
    </row>
    <row r="2" spans="1:12" s="5" customFormat="1">
      <c r="A2" s="7"/>
      <c r="B2" s="69" t="s">
        <v>13</v>
      </c>
      <c r="C2" s="69"/>
      <c r="D2" s="13"/>
    </row>
    <row r="3" spans="1:12" s="5" customFormat="1">
      <c r="A3" s="8"/>
      <c r="B3" s="75" t="s">
        <v>14</v>
      </c>
      <c r="C3" s="75"/>
      <c r="D3" s="20"/>
      <c r="E3" s="2"/>
      <c r="F3" s="2"/>
      <c r="G3" s="2"/>
      <c r="H3" s="2"/>
      <c r="I3" s="2"/>
      <c r="J3" s="2"/>
      <c r="K3" s="2"/>
      <c r="L3" s="2"/>
    </row>
    <row r="4" spans="1:12" s="5" customFormat="1">
      <c r="A4" s="8"/>
      <c r="B4" s="2"/>
      <c r="C4" s="23"/>
      <c r="D4" s="20"/>
      <c r="E4" s="2"/>
      <c r="F4" s="2"/>
      <c r="G4" s="2"/>
      <c r="H4" s="2"/>
      <c r="I4" s="2"/>
      <c r="J4" s="2"/>
      <c r="K4" s="2"/>
      <c r="L4" s="2"/>
    </row>
    <row r="5" spans="1:12" s="3" customFormat="1" ht="38.25">
      <c r="A5" s="14" t="s">
        <v>0</v>
      </c>
      <c r="B5" s="15" t="s">
        <v>1</v>
      </c>
      <c r="C5" s="66" t="s">
        <v>2</v>
      </c>
      <c r="D5" s="67" t="s">
        <v>15</v>
      </c>
      <c r="E5" s="68" t="s">
        <v>17</v>
      </c>
      <c r="F5" s="33" t="s">
        <v>25</v>
      </c>
      <c r="G5" s="33" t="s">
        <v>26</v>
      </c>
      <c r="H5" s="33" t="s">
        <v>27</v>
      </c>
      <c r="I5" s="33" t="s">
        <v>3</v>
      </c>
      <c r="J5" s="33" t="s">
        <v>28</v>
      </c>
      <c r="K5" s="33" t="s">
        <v>4</v>
      </c>
    </row>
    <row r="6" spans="1:12" s="29" customFormat="1" ht="76.5">
      <c r="A6" s="24">
        <v>1</v>
      </c>
      <c r="B6" s="9" t="s">
        <v>44</v>
      </c>
      <c r="C6" s="16" t="s">
        <v>6</v>
      </c>
      <c r="D6" s="31">
        <v>200</v>
      </c>
      <c r="E6" s="26"/>
      <c r="F6" s="27"/>
      <c r="G6" s="50"/>
      <c r="H6" s="27"/>
      <c r="I6" s="22"/>
      <c r="J6" s="22"/>
      <c r="K6" s="22"/>
      <c r="L6" s="4"/>
    </row>
    <row r="7" spans="1:12" s="5" customFormat="1" ht="75">
      <c r="A7" s="15">
        <v>2</v>
      </c>
      <c r="B7" s="10" t="s">
        <v>41</v>
      </c>
      <c r="C7" s="18" t="s">
        <v>6</v>
      </c>
      <c r="D7" s="31">
        <v>10000</v>
      </c>
      <c r="E7" s="25"/>
      <c r="F7" s="19"/>
      <c r="G7" s="51"/>
      <c r="H7" s="19"/>
      <c r="I7" s="22"/>
      <c r="J7" s="22"/>
      <c r="K7" s="22"/>
      <c r="L7" s="2"/>
    </row>
    <row r="8" spans="1:12" s="5" customFormat="1" ht="45">
      <c r="A8" s="15">
        <v>3</v>
      </c>
      <c r="B8" s="11" t="s">
        <v>8</v>
      </c>
      <c r="C8" s="18" t="s">
        <v>6</v>
      </c>
      <c r="D8" s="31">
        <v>150</v>
      </c>
      <c r="E8" s="25"/>
      <c r="F8" s="19"/>
      <c r="G8" s="51"/>
      <c r="H8" s="19"/>
      <c r="I8" s="22"/>
      <c r="J8" s="22"/>
      <c r="K8" s="22"/>
      <c r="L8" s="2"/>
    </row>
    <row r="9" spans="1:12" s="5" customFormat="1" ht="75">
      <c r="A9" s="15">
        <v>4</v>
      </c>
      <c r="B9" s="11" t="s">
        <v>21</v>
      </c>
      <c r="C9" s="18" t="s">
        <v>6</v>
      </c>
      <c r="D9" s="31">
        <v>20</v>
      </c>
      <c r="E9" s="25"/>
      <c r="F9" s="19"/>
      <c r="G9" s="51"/>
      <c r="H9" s="19"/>
      <c r="I9" s="22"/>
      <c r="J9" s="22"/>
      <c r="K9" s="22"/>
      <c r="L9" s="2"/>
    </row>
    <row r="10" spans="1:12" s="5" customFormat="1" ht="120.75" thickBot="1">
      <c r="A10" s="39">
        <v>5</v>
      </c>
      <c r="B10" s="40" t="s">
        <v>42</v>
      </c>
      <c r="C10" s="41" t="s">
        <v>6</v>
      </c>
      <c r="D10" s="31">
        <v>3</v>
      </c>
      <c r="E10" s="42"/>
      <c r="F10" s="43"/>
      <c r="G10" s="52"/>
      <c r="H10" s="43"/>
      <c r="I10" s="44"/>
      <c r="J10" s="44"/>
      <c r="K10" s="44"/>
      <c r="L10" s="2"/>
    </row>
    <row r="11" spans="1:12" s="5" customFormat="1" ht="31.5" customHeight="1" thickBot="1">
      <c r="A11" s="71" t="s">
        <v>9</v>
      </c>
      <c r="B11" s="76"/>
      <c r="C11" s="76"/>
      <c r="D11" s="76"/>
      <c r="E11" s="77"/>
      <c r="F11" s="77"/>
      <c r="G11" s="77"/>
      <c r="H11" s="78"/>
      <c r="I11" s="45">
        <f>SUM(I6:I10)</f>
        <v>0</v>
      </c>
      <c r="J11" s="45">
        <f>SUM(J6:J10)</f>
        <v>0</v>
      </c>
      <c r="K11" s="45">
        <f>SUM(K6:K10)</f>
        <v>0</v>
      </c>
    </row>
    <row r="17" spans="2:11" ht="15.75" customHeight="1">
      <c r="B17" s="62"/>
      <c r="C17" s="73" t="s">
        <v>22</v>
      </c>
      <c r="D17" s="74"/>
      <c r="E17" s="74"/>
      <c r="F17" s="74"/>
      <c r="G17" s="74"/>
      <c r="H17" s="74"/>
      <c r="I17" s="74"/>
      <c r="J17" s="74"/>
      <c r="K17" s="74"/>
    </row>
    <row r="18" spans="2:11" ht="15.75" customHeight="1">
      <c r="B18" s="62"/>
      <c r="C18" s="63"/>
      <c r="D18" s="73" t="s">
        <v>23</v>
      </c>
      <c r="E18" s="74"/>
      <c r="F18" s="74"/>
      <c r="G18" s="74"/>
      <c r="H18" s="74"/>
      <c r="I18" s="74"/>
      <c r="J18" s="74"/>
      <c r="K18" s="74"/>
    </row>
  </sheetData>
  <mergeCells count="5">
    <mergeCell ref="B2:C2"/>
    <mergeCell ref="B3:C3"/>
    <mergeCell ref="A11:H11"/>
    <mergeCell ref="C17:K17"/>
    <mergeCell ref="D18:K18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Zadanie 1</vt:lpstr>
      <vt:lpstr>Zadanie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Pałysiewicz</dc:creator>
  <cp:lastModifiedBy>Renata Pałysiewicz</cp:lastModifiedBy>
  <cp:lastPrinted>2026-10-27T13:42:25Z</cp:lastPrinted>
  <dcterms:created xsi:type="dcterms:W3CDTF">2022-09-02T09:22:41Z</dcterms:created>
  <dcterms:modified xsi:type="dcterms:W3CDTF">2026-10-29T13:29:38Z</dcterms:modified>
</cp:coreProperties>
</file>